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tabRatio="536" firstSheet="1" activeTab="1"/>
  </bookViews>
  <sheets>
    <sheet name="Hoja1" sheetId="1" state="hidden" r:id="rId1"/>
    <sheet name="objetivo 1" sheetId="2" r:id="rId2"/>
    <sheet name="objetivo 2" sheetId="3" r:id="rId3"/>
    <sheet name="objetivo 3 " sheetId="4" r:id="rId4"/>
  </sheets>
  <definedNames>
    <definedName name="_xlfn.AGGREGATE" hidden="1">#NAME?</definedName>
    <definedName name="_xlnm.Print_Area" localSheetId="1">'objetivo 1'!$A$1:$R$46</definedName>
    <definedName name="_xlnm.Print_Area" localSheetId="2">'objetivo 2'!$A$1:$R$24</definedName>
    <definedName name="_xlnm.Print_Area" localSheetId="3">'objetivo 3 '!$A$2:$R$19</definedName>
    <definedName name="PLAN1" localSheetId="1">#REF!</definedName>
    <definedName name="PLAN1" localSheetId="2">#REF!</definedName>
    <definedName name="PLAN1" localSheetId="3">#REF!</definedName>
    <definedName name="PLAN1">#REF!</definedName>
    <definedName name="PLAN2" localSheetId="1">#REF!</definedName>
    <definedName name="PLAN2" localSheetId="2">#REF!</definedName>
    <definedName name="PLAN2" localSheetId="3">#REF!</definedName>
    <definedName name="PLAN2">#REF!</definedName>
    <definedName name="_xlnm.Print_Titles" localSheetId="1">'objetivo 1'!$1:$16</definedName>
    <definedName name="_xlnm.Print_Titles" localSheetId="2">'objetivo 2'!$1:$10</definedName>
    <definedName name="_xlnm.Print_Titles" localSheetId="3">'objetivo 3 '!$1:$11</definedName>
  </definedNames>
  <calcPr fullCalcOnLoad="1"/>
</workbook>
</file>

<file path=xl/comments2.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A16"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6"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6" authorId="0">
      <text>
        <r>
          <rPr>
            <sz val="9"/>
            <rFont val="Tahoma"/>
            <family val="2"/>
          </rPr>
          <t xml:space="preserve">Se podrá asignar un valor porcentual a  cada producto, de acuerdo a la importancia, la sumatoria debe ser igual a 100%
</t>
        </r>
      </text>
    </comment>
    <comment ref="D16" authorId="0">
      <text>
        <r>
          <rPr>
            <sz val="9"/>
            <rFont val="Tahoma"/>
            <family val="2"/>
          </rPr>
          <t xml:space="preserve">Son las acciones programadas para el cumplimiento de cada uno de los productos, deben ser delimitadas y sucesivas en el tiempo,  
empezar en verbo en infinitivo 
</t>
        </r>
      </text>
    </comment>
    <comment ref="E16" authorId="0">
      <text>
        <r>
          <rPr>
            <sz val="9"/>
            <rFont val="Tahoma"/>
            <family val="2"/>
          </rPr>
          <t xml:space="preserve">Se podrá asignar un valor porcentual a  cada actividad, de acuerdo a la importancia, la sumatoria debe ser igual a 100%
</t>
        </r>
      </text>
    </comment>
    <comment ref="F16" authorId="0">
      <text>
        <r>
          <rPr>
            <sz val="9"/>
            <rFont val="Tahoma"/>
            <family val="2"/>
          </rPr>
          <t xml:space="preserve">Son los funcionarios responsables que intervienen en el cumplimiento de las actividades para el logro de los objetivos estrategicos 
</t>
        </r>
      </text>
    </comment>
    <comment ref="G16" authorId="0">
      <text>
        <r>
          <rPr>
            <sz val="9"/>
            <rFont val="Tahoma"/>
            <family val="2"/>
          </rPr>
          <t>Defina fecha de inicio enmarcada dentro de la vigencia</t>
        </r>
      </text>
    </comment>
    <comment ref="H16" authorId="0">
      <text>
        <r>
          <rPr>
            <sz val="9"/>
            <rFont val="Tahoma"/>
            <family val="2"/>
          </rPr>
          <t>Defina fecha de terminación enmarcada dentro de la vigencia</t>
        </r>
      </text>
    </comment>
    <comment ref="I16" authorId="0">
      <text>
        <r>
          <rPr>
            <sz val="9"/>
            <rFont val="Tahoma"/>
            <family val="2"/>
          </rPr>
          <t xml:space="preserve">Es la conjugación de mínimo dos variables especificas, verificables objetivamente para determinar los cambios o resultados de una actividad, meta o objetivo
</t>
        </r>
      </text>
    </comment>
    <comment ref="J16"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6"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6"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6" authorId="0">
      <text>
        <r>
          <rPr>
            <sz val="9"/>
            <rFont val="Tahoma"/>
            <family val="2"/>
          </rPr>
          <t>Todos aquellos elementos que se pueden utilizar como medio a efectos de alcanzar un fin determinado para cumplir los objetivos, (humano , financiero, tecnológico, logistico etc)</t>
        </r>
      </text>
    </comment>
    <comment ref="N16" authorId="0">
      <text>
        <r>
          <rPr>
            <sz val="9"/>
            <rFont val="Tahoma"/>
            <family val="2"/>
          </rPr>
          <t xml:space="preserve">Es la clasificación de los rubros del presupuesto
</t>
        </r>
      </text>
    </comment>
    <comment ref="O16"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6"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6"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6"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List>
</comments>
</file>

<file path=xl/comments3.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A10"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0"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0" authorId="0">
      <text>
        <r>
          <rPr>
            <sz val="9"/>
            <rFont val="Tahoma"/>
            <family val="2"/>
          </rPr>
          <t xml:space="preserve">Se podrá asignar un valor porcentual a  cada producto, de acuerdo a la importancia, la sumatoria debe ser igual a 100%
</t>
        </r>
      </text>
    </comment>
    <comment ref="D10" authorId="0">
      <text>
        <r>
          <rPr>
            <sz val="9"/>
            <rFont val="Tahoma"/>
            <family val="2"/>
          </rPr>
          <t xml:space="preserve">Son las acciones programadas para el cumplimiento de cada uno de los productos, deben ser delimitadas y sucesivas en el tiempo,  
empezar en verbo en infinitivo 
</t>
        </r>
      </text>
    </comment>
    <comment ref="E10" authorId="0">
      <text>
        <r>
          <rPr>
            <sz val="9"/>
            <rFont val="Tahoma"/>
            <family val="2"/>
          </rPr>
          <t xml:space="preserve">Se podrá asignar un valor porcentual a  cada actividad, de acuerdo a la importancia, la sumatoria debe ser igual a 100%
</t>
        </r>
      </text>
    </comment>
    <comment ref="F10" authorId="0">
      <text>
        <r>
          <rPr>
            <sz val="9"/>
            <rFont val="Tahoma"/>
            <family val="2"/>
          </rPr>
          <t xml:space="preserve">Son los funcionarios responsables que intervienen en el cumplimiento de las actividades para el logro de los objetivos estrategicos 
</t>
        </r>
      </text>
    </comment>
    <comment ref="G10" authorId="0">
      <text>
        <r>
          <rPr>
            <sz val="9"/>
            <rFont val="Tahoma"/>
            <family val="2"/>
          </rPr>
          <t>Defina fecha de inicio enmarcada dentro de la vigencia</t>
        </r>
      </text>
    </comment>
    <comment ref="H10" authorId="0">
      <text>
        <r>
          <rPr>
            <sz val="9"/>
            <rFont val="Tahoma"/>
            <family val="2"/>
          </rPr>
          <t>Defina fecha de terminación enmarcada dentro de la vigencia</t>
        </r>
      </text>
    </comment>
    <comment ref="I10" authorId="0">
      <text>
        <r>
          <rPr>
            <sz val="9"/>
            <rFont val="Tahoma"/>
            <family val="2"/>
          </rPr>
          <t xml:space="preserve">Es la conjugación de mínimo dos variables especificas, verificables objetivamente para determinar los cambios o resultados de una actividad, meta o objetivo
</t>
        </r>
      </text>
    </comment>
    <comment ref="J10"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0"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0"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0" authorId="0">
      <text>
        <r>
          <rPr>
            <sz val="9"/>
            <rFont val="Tahoma"/>
            <family val="2"/>
          </rPr>
          <t>Todos aquellos elementos que se pueden utilizar como medio a efectos de alcanzar un fin determinado para cumplir los objetivos, (humano , financiero, tecnológico, logistico etc)</t>
        </r>
      </text>
    </comment>
    <comment ref="N10" authorId="0">
      <text>
        <r>
          <rPr>
            <sz val="9"/>
            <rFont val="Tahoma"/>
            <family val="2"/>
          </rPr>
          <t xml:space="preserve">Es la clasificación de los rubros del presupuesto
</t>
        </r>
      </text>
    </comment>
    <comment ref="O10"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0"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0"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0"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List>
</comments>
</file>

<file path=xl/comments4.xml><?xml version="1.0" encoding="utf-8"?>
<comments xmlns="http://schemas.openxmlformats.org/spreadsheetml/2006/main">
  <authors>
    <author>CIELO</author>
    <author>Alvaro Torres</author>
  </authors>
  <commentList>
    <comment ref="A5" authorId="0">
      <text>
        <r>
          <rPr>
            <sz val="9"/>
            <rFont val="Tahoma"/>
            <family val="2"/>
          </rPr>
          <t xml:space="preserve">Son los propositos o logros que la entidad espera alcanzar para el cumplimiento de la mision y visión, deben empezar
 en verbo en infinitivo
</t>
        </r>
      </text>
    </comment>
    <comment ref="A11"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1"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1" authorId="0">
      <text>
        <r>
          <rPr>
            <sz val="9"/>
            <rFont val="Tahoma"/>
            <family val="2"/>
          </rPr>
          <t xml:space="preserve">Se podrá asignar un valor porcentual a  cada producto, de acuerdo a la importancia, la sumatoria debe ser igual a 100%
</t>
        </r>
      </text>
    </comment>
    <comment ref="D11" authorId="0">
      <text>
        <r>
          <rPr>
            <sz val="9"/>
            <rFont val="Tahoma"/>
            <family val="2"/>
          </rPr>
          <t xml:space="preserve">Son las acciones programadas para el cumplimiento de cada uno de los productos, deben ser delimitadas y sucesivas en el tiempo,  
empezar en verbo en infinitivo 
</t>
        </r>
      </text>
    </comment>
    <comment ref="E11" authorId="0">
      <text>
        <r>
          <rPr>
            <sz val="9"/>
            <rFont val="Tahoma"/>
            <family val="2"/>
          </rPr>
          <t xml:space="preserve">Se podrá asignar un valor porcentual a  cada actividad, de acuerdo a la importancia, la sumatoria debe ser igual a 100%
</t>
        </r>
      </text>
    </comment>
    <comment ref="F11" authorId="0">
      <text>
        <r>
          <rPr>
            <sz val="9"/>
            <rFont val="Tahoma"/>
            <family val="2"/>
          </rPr>
          <t xml:space="preserve">Son los funcionarios responsables que intervienen en el cumplimiento de las actividades para el logro de los objetivos estrategicos 
</t>
        </r>
      </text>
    </comment>
    <comment ref="G11" authorId="0">
      <text>
        <r>
          <rPr>
            <sz val="9"/>
            <rFont val="Tahoma"/>
            <family val="2"/>
          </rPr>
          <t>Defina fecha de inicio enmarcada dentro de la vigencia</t>
        </r>
      </text>
    </comment>
    <comment ref="H11" authorId="0">
      <text>
        <r>
          <rPr>
            <sz val="9"/>
            <rFont val="Tahoma"/>
            <family val="2"/>
          </rPr>
          <t>Defina fecha de terminación enmarcada dentro de la vigencia</t>
        </r>
      </text>
    </comment>
    <comment ref="I11" authorId="0">
      <text>
        <r>
          <rPr>
            <sz val="9"/>
            <rFont val="Tahoma"/>
            <family val="2"/>
          </rPr>
          <t xml:space="preserve">Es la conjugación de mínimo dos variables especificas, verificables objetivamente para determinar los cambios o resultados de una actividad, meta o objetivo
</t>
        </r>
      </text>
    </comment>
    <comment ref="J11"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1"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1"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1" authorId="0">
      <text>
        <r>
          <rPr>
            <sz val="9"/>
            <rFont val="Tahoma"/>
            <family val="2"/>
          </rPr>
          <t>Todos aquellos elementos que se pueden utilizar como medio a efectos de alcanzar un fin determinado para cumplir los objetivos, (humano , financiero, tecnológico, logistico etc)</t>
        </r>
      </text>
    </comment>
    <comment ref="N11" authorId="0">
      <text>
        <r>
          <rPr>
            <sz val="9"/>
            <rFont val="Tahoma"/>
            <family val="2"/>
          </rPr>
          <t xml:space="preserve">Es la clasificación de los rubros del presupuesto
</t>
        </r>
      </text>
    </comment>
    <comment ref="O11"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1"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1"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1"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R5"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List>
</comments>
</file>

<file path=xl/sharedStrings.xml><?xml version="1.0" encoding="utf-8"?>
<sst xmlns="http://schemas.openxmlformats.org/spreadsheetml/2006/main" count="400" uniqueCount="217">
  <si>
    <t xml:space="preserve">ESTRATEGIAS </t>
  </si>
  <si>
    <t xml:space="preserve">ACTIVIDADES </t>
  </si>
  <si>
    <t>RESPONSABLE</t>
  </si>
  <si>
    <t xml:space="preserve">FECHA 
INICIAL </t>
  </si>
  <si>
    <t xml:space="preserve">NOMBRE INDICADOR 
o 
FORMULA INDICADOR </t>
  </si>
  <si>
    <t xml:space="preserve">META </t>
  </si>
  <si>
    <t xml:space="preserve">RECURSOS </t>
  </si>
  <si>
    <t xml:space="preserve">OBSERVACIÓN </t>
  </si>
  <si>
    <t xml:space="preserve">ELABORO Y APROBÓ: </t>
  </si>
  <si>
    <t>PRODUCTO</t>
  </si>
  <si>
    <t>DISTRIBUCION PRESUPUESTAL</t>
  </si>
  <si>
    <t>UNIDAD DE MEDIDA</t>
  </si>
  <si>
    <t>PESO PORCENTUAL PRODUCTO</t>
  </si>
  <si>
    <t>PESO PORCENTUAL ACTIVIDAD</t>
  </si>
  <si>
    <t>RESULTADO DEL INDICADOR</t>
  </si>
  <si>
    <t>PONDERACIÓN ACTIVIDAD</t>
  </si>
  <si>
    <t>GRADO DE CUMPLIMIENTO OBJETIVO</t>
  </si>
  <si>
    <t>PONDERACIÓN PRODUCTO</t>
  </si>
  <si>
    <t>%
AVANCE ACTIVIDADES</t>
  </si>
  <si>
    <t>FECHA 
TERMINACIÓN</t>
  </si>
  <si>
    <t>Guía metodológica DNP</t>
  </si>
  <si>
    <t xml:space="preserve">OBJETIVO ESTRATÉGICO  1 </t>
  </si>
  <si>
    <t>Oficina de Planeacion y Sistemas</t>
  </si>
  <si>
    <t>Humano,                 tecnológico, financiero y apoyo interinstitucional.</t>
  </si>
  <si>
    <t>1. Funcionamiento: Gastos de Personal.     2. Funcionamiento: Gastos Generales Adquisición de Bienes y Servicios</t>
  </si>
  <si>
    <t>Unidades</t>
  </si>
  <si>
    <t>Porcentaje</t>
  </si>
  <si>
    <t xml:space="preserve">Gestionar las etapas contempladas en los proyectos  de inversion ( adquisición, instalación capacitación y mantenimiento) </t>
  </si>
  <si>
    <t xml:space="preserve">OBJETIVO ESTRATÉGICO  3 </t>
  </si>
  <si>
    <t>Humano, Financiero,         técnologico</t>
  </si>
  <si>
    <t xml:space="preserve">No. de notas realizadas / No. de notas programadas X 100 </t>
  </si>
  <si>
    <t xml:space="preserve">Instrumentos de gestión </t>
  </si>
  <si>
    <t>Campañas</t>
  </si>
  <si>
    <t>Humano, Financiero,         técnico</t>
  </si>
  <si>
    <t>Oficina de Protocolo</t>
  </si>
  <si>
    <t>Utilizar los diferentes canales  de comunicación y eventos para fortalecer los lazos entre los cuerpos diplomáticos y la Corporación</t>
  </si>
  <si>
    <t xml:space="preserve">1. Funcionamiento: Gastos de Personal.     2. Inversión </t>
  </si>
  <si>
    <t xml:space="preserve">Humano,                 tecnológico, financiero </t>
  </si>
  <si>
    <t>Humano,                 tecnológico, financiero .</t>
  </si>
  <si>
    <t>Sistema de distribución multilenguaje</t>
  </si>
  <si>
    <t>Digitalizar segmentado por notas  los noticieros de la Cámara de Representantes</t>
  </si>
  <si>
    <t>Monitoreo de medios internos</t>
  </si>
  <si>
    <t>Planear y estructurar la información  con cobertura inclusiva</t>
  </si>
  <si>
    <t>Oficina de Información y Prensa</t>
  </si>
  <si>
    <t>Cuerpos diplomaticos contactados</t>
  </si>
  <si>
    <t>Humano,          técnologico</t>
  </si>
  <si>
    <t>Elaborar y publicar  boletines informativos en la página Web de la Cámara relacionados  con los diferentes eventos  que  realiza la Oficina de Protocolo durante la vigencia</t>
  </si>
  <si>
    <t>Humano,                 tecnológico</t>
  </si>
  <si>
    <t xml:space="preserve">OBJETIVO ESTRATÉGICO    2:     </t>
  </si>
  <si>
    <t>|</t>
  </si>
  <si>
    <t>Programa Anual de Auditorías</t>
  </si>
  <si>
    <t>Dar cumplimiento al Programa Anual de Auditorías aprobado por el Comité Coordinador del Control Interno</t>
  </si>
  <si>
    <t>Oficina Coordinadora del Control Interno</t>
  </si>
  <si>
    <t>Humano y
tecnológico.</t>
  </si>
  <si>
    <t>Humano,
tecnológico y
apoyo interinstitucional.</t>
  </si>
  <si>
    <t>Campañas de fomento</t>
  </si>
  <si>
    <t xml:space="preserve">Definir y desarrollar actividades encaminadas al Fomento de la Cultura del Control </t>
  </si>
  <si>
    <t>Division Financiera y Presupuesto</t>
  </si>
  <si>
    <t>1. Funcionamiento: Gastos de Personal.     2. Funcionamiento: Gastos Generales Adquisición de Bienes y Servicios 3. Inversion</t>
  </si>
  <si>
    <t>Realizar comites de presupuesto con todos los jefes de división para distrubir y/o reprogramar el presupuesto de la entidad</t>
  </si>
  <si>
    <t xml:space="preserve">Realizar comités de PAC con todos los jefes de división para programar los pagos mensuales de la Entidad </t>
  </si>
  <si>
    <t>Conciliaciones</t>
  </si>
  <si>
    <t>Comites</t>
  </si>
  <si>
    <t>Humano,
tecnológico</t>
  </si>
  <si>
    <t>Realizar verificación con los extendidos  al sistema SIIF que reportan la información para registro en los estados financieros (Registros Manuales)</t>
  </si>
  <si>
    <t xml:space="preserve">Actualizar  formatos de acuerdo a las necesidades de la Corporación.  
</t>
  </si>
  <si>
    <t>No. de actividades realizadas / 
No. de actividades programadas X 100</t>
  </si>
  <si>
    <t>Publicaciones Redes Sociales</t>
  </si>
  <si>
    <t>Difundir a través de televisión el programa Frecuencia legislativa</t>
  </si>
  <si>
    <t>Canales virtuales</t>
  </si>
  <si>
    <t>Boletines informativos</t>
  </si>
  <si>
    <t>FORTALECER LOS PROCESOS ADMINISTRATIVOS DE LA CÁMARA DE REPRESENTANTES.</t>
  </si>
  <si>
    <t>POSICIONAR LA IMAGEN DE LA CÁMARA DE REPRESENTANTES.</t>
  </si>
  <si>
    <t xml:space="preserve">APOYAR LA ACTIVIDAD CONGRESIONAL Y LA DIFUSIÓN DE LA LABOR LEGISLATIVA
</t>
  </si>
  <si>
    <t>PLAN DE ACCIÓN 2019 DEL PLAN ESTRATÉGICO - 2019-2020
CÁMARA DE REPRESENTANTES CONGRESO DE LA REPUBLICA DE COLOMBIA</t>
  </si>
  <si>
    <t xml:space="preserve">Elaborar y  publicar el Plan Anticorrupción y Atencion al Ciudadano (PAAC) </t>
  </si>
  <si>
    <t>PLAN ACCION 2019</t>
  </si>
  <si>
    <t>Para incrementar la visibilidad del noticiero de la Camara de Representantes y centrar la atencion en los grupos multilenguaje y de intereses, se decide que esta estretegia se medira por porcentaje.</t>
  </si>
  <si>
    <t>Debido a que no se puede estimar una unidad del programa radial debido a la fluctuacion en la contratacion y programacion de parrilla, se establece la medicion de esta estrategia por porcentaje.</t>
  </si>
  <si>
    <t xml:space="preserve">Debido a que no se puede estimar una unidad de las publicaciones en redes sociales debido a que dependen del dia y de la importancia de los temas, se estima que la medicion de esta estrategia se realizara por porcentaje. </t>
  </si>
  <si>
    <t xml:space="preserve">Debido a que no se puede estimar una unidad de las publicaciones de noticias en la pagina web y que estas dependen de la importancia de los temas tratados en la corporacion , se estima que la medicion de esta estrategia se realizara por porcentaje. </t>
  </si>
  <si>
    <t>2.3. Visibilizar y difundir la gestión de la Direccion administrativa en los canales disponibles</t>
  </si>
  <si>
    <t>Realizar notas de la gestión administrativa, para difundir en los canales externos</t>
  </si>
  <si>
    <t xml:space="preserve"> 2.2. Ampliar el impacto de los productos que elabora la oficina de prensa en los canales disponibles</t>
  </si>
  <si>
    <t>10 comites de redaccion por trimestre</t>
  </si>
  <si>
    <t>Monitorear las apariciones de los Representantes en los productos internos</t>
  </si>
  <si>
    <t>4 informes trimestrales de monitoreo de medios en el año.</t>
  </si>
  <si>
    <t xml:space="preserve">Modernización Tecnológica </t>
  </si>
  <si>
    <t>Actualizar  procedimientos  de acuerdo a las necesidades de la Corporación</t>
  </si>
  <si>
    <t>Realizar  reporte de la operatividad del sistema de gestión documental  implementado</t>
  </si>
  <si>
    <t>Realizar campañas institucionales sobre transparencia y sensibilidad en los medios de comunicación interna digitales.</t>
  </si>
  <si>
    <t xml:space="preserve">Los medios digitales utilizados por la Oficina de Informacion y Prensa para la publicacion de las campañas seran intranet, pagina web, pantallas y productos de la Oficina según las necesidades. </t>
  </si>
  <si>
    <t xml:space="preserve">Realizar  talleres   en cada dependencias  sobre  la operación del módulo de gestión documental implementado </t>
  </si>
  <si>
    <t>Cobro persuasivo y/o coactivo</t>
  </si>
  <si>
    <t>División Jurídica</t>
  </si>
  <si>
    <t>No. Solicitudes tramitadas  / No. Solicitudes recibidas X 100</t>
  </si>
  <si>
    <t>Humano,         técnologico</t>
  </si>
  <si>
    <t>Tramitar los procesos coactivos</t>
  </si>
  <si>
    <t>No. Procesos iniciados/ No. Procesos recibidos X100</t>
  </si>
  <si>
    <t>Base de datos</t>
  </si>
  <si>
    <t xml:space="preserve">Alimentar el mecanismo de control y seguimiento de las etapas y terminos procesales. </t>
  </si>
  <si>
    <t>División Jurídica, Oficina de Planeación y Sistemas</t>
  </si>
  <si>
    <t>Socialización Manual de Contratación</t>
  </si>
  <si>
    <t>1.1. Estrablecer un modelo de Gestión del talento humano</t>
  </si>
  <si>
    <t>División de Personal</t>
  </si>
  <si>
    <t>porcentaje</t>
  </si>
  <si>
    <t>Humano,                 tecnológico, apoyo interinstitucional.</t>
  </si>
  <si>
    <t>Plan de Bienestar  Social</t>
  </si>
  <si>
    <t>Socializar el Plan de Bienestar Social vigencia 2019</t>
  </si>
  <si>
    <t>División de Personal, Oficina de Información y Prensa</t>
  </si>
  <si>
    <t>Ejecutar las actividades  del  Plan de Bienestar Social vigencia 2019</t>
  </si>
  <si>
    <t>re-induccion</t>
  </si>
  <si>
    <t>Adelantar el proceso de re-  inducción para los funcionarios de la Entidad.</t>
  </si>
  <si>
    <t>1.3. Optimizar la Gestión Judicial</t>
  </si>
  <si>
    <t>2.5. Fortalecer las relaciones internacionales de la Cámara con las delegaciones diplomáticas acreditadas en Colombia</t>
  </si>
  <si>
    <t>2.1. Fortalecer los canales de comunicación directa con información multilenguaje segmentada en grupos de interés</t>
  </si>
  <si>
    <t xml:space="preserve">Plan de adecuación de la planta física </t>
  </si>
  <si>
    <t>Elaborar el plan de adecuación de la planta física de la Cámara de Representantes</t>
  </si>
  <si>
    <t xml:space="preserve">División de Servicios
Sección de Suministros </t>
  </si>
  <si>
    <t>Plan de Adecuación</t>
  </si>
  <si>
    <t>Humano, Financiero,         
Técnico</t>
  </si>
  <si>
    <t>Desarrollar las actividades de mantenimientos, adecuaciones, reparaciónes y/o cambios de acuerdo con el Plan de Adecuación de la Planta Física</t>
  </si>
  <si>
    <t xml:space="preserve">No. Actividades Desarrolladas / 
No. Actividades programadas  X 100 </t>
  </si>
  <si>
    <t xml:space="preserve">Desarrollar acciones de fortalecimiento a través  de los programas ambientales establecidos para la vigencia </t>
  </si>
  <si>
    <t xml:space="preserve">Division de Servicios
</t>
  </si>
  <si>
    <t>Humano, Financiero,         técnologico, 
Físico</t>
  </si>
  <si>
    <t>Desarrollar actividades tales como: campañas, jornadas, sensibilizaciones, capacitaciones y/o publicaciones en temas ambientales</t>
  </si>
  <si>
    <t xml:space="preserve">Division de Servicios
Oficina de Información y Prensa
</t>
  </si>
  <si>
    <t>Desarrollar la etapa precontractual del proceso que permita la adquisición de bienes devolutivos, elementos de consumo y servicios</t>
  </si>
  <si>
    <t xml:space="preserve">Vehiculo blindado </t>
  </si>
  <si>
    <t xml:space="preserve">Coordinar oportunamente la disponibilidad operativa y técnica de vehículos blindados para los Honorables Representantes a la Camara </t>
  </si>
  <si>
    <t xml:space="preserve">División de Servicios
</t>
  </si>
  <si>
    <t>1. Funcionamiento: Gastos de Personal.     
3. Inversión</t>
  </si>
  <si>
    <t>Actividades desarrolladas</t>
  </si>
  <si>
    <t xml:space="preserve">1.5. Fortalecer el compromiso ambiental corporativo en el marco del desarrollo sostenible </t>
  </si>
  <si>
    <t>1.6. Llevar a cabo proyectos de de modernización de la infraestructura tecnológica y telecomunicaciones</t>
  </si>
  <si>
    <t xml:space="preserve">                                                                    1.7. Fortalecer proyectos en pro de los lineamientos de Gobierno en Línea, y cero Papel</t>
  </si>
  <si>
    <t xml:space="preserve">1.8. Actualizar las políticas de calidad en desarrollo de la implementación MIPG. </t>
  </si>
  <si>
    <t>1.9. Promover  el uso de los canales de comunicación interna</t>
  </si>
  <si>
    <t>1.10.  Contribuir a la mejora contínua institucional</t>
  </si>
  <si>
    <t>1.11. Apropiar los recursos asignados por el Ministerio de Hacienda para satisfacer               la necesidad de bienes y servicios de la Entidad.</t>
  </si>
  <si>
    <t>Publicar de  manera oportuna las noticias de la Cámara de Representantes en la página Web</t>
  </si>
  <si>
    <t xml:space="preserve">Generar mensajes  dirigidos a grupos de interes </t>
  </si>
  <si>
    <t xml:space="preserve">No. de mensajes distribuidos en canal multilenguaje / 
No. de mensajes  programados X 100 </t>
  </si>
  <si>
    <t xml:space="preserve">No. de notas digitalizadas distribuidas en canal multilenguaje / 
No. de noticieros programados X 100 </t>
  </si>
  <si>
    <t>Dar a conocer atraves de las redes sociales, las diferentes actividades realizadas por la Oficina de Protocolo .</t>
  </si>
  <si>
    <t>1. Funcionamiento: Gastos de Personal.                2. Funcionamiento: Gastos Generales Adquisición de Bienes y Servicios</t>
  </si>
  <si>
    <t>1. Funcionamiento: Gastos de Personal.               2. Funcionamiento: Gastos Generales Adquisición de Bienes y Servicios</t>
  </si>
  <si>
    <t>1. Funcionamiento: Gastos de Personal.                 2. Funcionamiento: Gastos Generales Adquisición de Bienes y Servicios</t>
  </si>
  <si>
    <t>3.1. Garantizar la oportuna atención a los requerimientos de la gestión legislativa y administrativa</t>
  </si>
  <si>
    <t>No. vehiculos asignados / No. vehiculos requeridos X 100</t>
  </si>
  <si>
    <t>Plan de Participación</t>
  </si>
  <si>
    <t xml:space="preserve">Dar continuidad al  Plan de Acción de #CongresoAbierto por la Alianza de Gobierno Abierto y Transparencia  con   el Plan de participación Ciudadana </t>
  </si>
  <si>
    <t>Secretaría General</t>
  </si>
  <si>
    <t xml:space="preserve">Plan de Participación Ciudadania, Matriz de Participación </t>
  </si>
  <si>
    <t>Medición realizada</t>
  </si>
  <si>
    <t xml:space="preserve">3.3 Promover en el proceso legislativo, la transparencia, participación y servicio al ciudadano  </t>
  </si>
  <si>
    <t>Virgilio Farfan Rojas- Jefe Divisiòn de Personal</t>
  </si>
  <si>
    <t>Maria del Carmen Jimenez Ramirez - Jefe División Juridica</t>
  </si>
  <si>
    <t>Jefferson Pinzón  Hernandez - Jefe Oficina de Planeación y Sistemas</t>
  </si>
  <si>
    <t>Luis Eduardo Pérez Bello - Jefe Oficina de Información y Prensa</t>
  </si>
  <si>
    <t xml:space="preserve">     Rodolfo Alfonso Cetina  - Jefe División de Servicios</t>
  </si>
  <si>
    <t>Mabel Cristina Melo Moreno - Jefe División Financiera y Presupuesto</t>
  </si>
  <si>
    <t>Jorge Humberto Mantilla Serrano - Secretario General</t>
  </si>
  <si>
    <t xml:space="preserve">
1.2. Adelantar los procesos coactivos conforme a las peticiones que realicen  las diferentes oficinas
</t>
  </si>
  <si>
    <t>Realizar  las acciones de cobro persuasivo.</t>
  </si>
  <si>
    <t>Notas periodisticas</t>
  </si>
  <si>
    <t>No.  acercamientos  realizados  / 
No. Acercamientos proyectados   X 100</t>
  </si>
  <si>
    <t xml:space="preserve">Teniendo en cuenta que no se puede estimar la totalidad  de las publicaciones en redes sociales debido a que depende de los Homorables Representantes  y de la importancia del tema, se extima que esta actividad se realizara en porcentaje trimetral mente </t>
  </si>
  <si>
    <t>Realizar socialización sobre el manual de Contratación vigente</t>
  </si>
  <si>
    <t xml:space="preserve">Revisar el manual de contratación de la Corporación con el propósito de actualizar el mismo </t>
  </si>
  <si>
    <t>Realizar medición  acerca de la implementación de la guía de lenguaje claro y los 10 pasos de la cartilla de lenguaje claro.</t>
  </si>
  <si>
    <t xml:space="preserve">A dos públicos objeto (Honorables Representantes y Funcionarios) </t>
  </si>
  <si>
    <t>Enero de 2019</t>
  </si>
  <si>
    <t xml:space="preserve">No. de  mensajes  publicados  /      No. de mensajes programados  X 100 </t>
  </si>
  <si>
    <t>No. de Procedimientos Actualizados /    No.Procedimientos Requeridos X 100</t>
  </si>
  <si>
    <t>No. de Formatos  Actualizados / No. Formatos Requeridos X 100</t>
  </si>
  <si>
    <r>
      <t>Publicar  en tiempo real por medio de redes sociales las actividades legislativas realizadas  p</t>
    </r>
    <r>
      <rPr>
        <sz val="10"/>
        <rFont val="Calibri"/>
        <family val="2"/>
      </rPr>
      <t xml:space="preserve">or la Corporacion. </t>
    </r>
  </si>
  <si>
    <r>
      <t xml:space="preserve">En general, debido a la tarea constante adelantada por DA en promedio se realizan 2 o 3 notas </t>
    </r>
    <r>
      <rPr>
        <sz val="10"/>
        <color indexed="9"/>
        <rFont val="Calibri"/>
        <family val="2"/>
      </rPr>
      <t xml:space="preserve">por mes. </t>
    </r>
  </si>
  <si>
    <t xml:space="preserve">3.4. Diagnosticar el nivel de aprehensión y claridad acerca del concepto de lenguaje claro para el empoderamiento ciudadano y la participación en el trámite legislativo.  </t>
  </si>
  <si>
    <t>Gustavo Adolfo Escudero Aranda - Coordianador Oficina  de Control Interno</t>
  </si>
  <si>
    <t>No. Socializaciones realizadas /  No. Socializaciones   programadas x100</t>
  </si>
  <si>
    <t>No. Capacitaciones ejecutadas /  No. Capacitaciones programadas x100</t>
  </si>
  <si>
    <t>No. Socializaciones realizadas /No. Socializaciones   programadas x100</t>
  </si>
  <si>
    <t>No. de actividades realizadas /  No. de actividades programadas X 100</t>
  </si>
  <si>
    <t>No. de funcionarios con Re inducción  /  No. funcionarios Cámara
 X 100</t>
  </si>
  <si>
    <r>
      <t xml:space="preserve">No. Actuaciones judiciales ejecutadas /  No. Total de actuaciones judiciales programadas  </t>
    </r>
    <r>
      <rPr>
        <sz val="10"/>
        <rFont val="Calibri"/>
        <family val="2"/>
      </rPr>
      <t xml:space="preserve"> X 100. </t>
    </r>
  </si>
  <si>
    <t>No. de acciones desarrolladas / No. de acciones programadas X 100</t>
  </si>
  <si>
    <t>No. de actividades realizadas / No. de actividades programadas X 100</t>
  </si>
  <si>
    <t>No. de Proyectos Realizados /   No. de Proyectos programados X 100</t>
  </si>
  <si>
    <t xml:space="preserve">No. Talleres realizados /No. Talleres Programados X 100
</t>
  </si>
  <si>
    <t xml:space="preserve">No. Reportes  realizados /No. Reportes programados X 100
</t>
  </si>
  <si>
    <t xml:space="preserve">No. de campañas realizadas / No. de campañas programadas X 100 </t>
  </si>
  <si>
    <t>No. de auditorías realizadas / No. de auditorías programadas X 100</t>
  </si>
  <si>
    <t>Pac Ejecutado / Pac Programado X 100</t>
  </si>
  <si>
    <t>No. Conciliaciones Realizadas / No. Conciliaciones Programadas X 100</t>
  </si>
  <si>
    <r>
      <t xml:space="preserve">No. de publicaciones realizadas     / 
No. de </t>
    </r>
    <r>
      <rPr>
        <sz val="10"/>
        <rFont val="Calibri"/>
        <family val="2"/>
      </rPr>
      <t xml:space="preserve"> publicaciones programadas X 100 </t>
    </r>
  </si>
  <si>
    <t xml:space="preserve">No. de boletines realizados y publicados /   No. de boletines  programados   X 100 </t>
  </si>
  <si>
    <t>Plan Anticorrupcion Atección Ciudadano (PAAC)</t>
  </si>
  <si>
    <t xml:space="preserve">  No.de comites realizados / No. de comites Programados X 100</t>
  </si>
  <si>
    <t>No. reuniones realizadas / 
No. reuniones programadas X 100</t>
  </si>
  <si>
    <t>2.6. Propiciar la transparencia en los procesos de contrataciòn</t>
  </si>
  <si>
    <t xml:space="preserve">2.7. Articular el Instrumento de gestión que garantice el compromiso de la Entidad con la lucha Anticorrupción </t>
  </si>
  <si>
    <t>No. de informes de monitoreo / No. de monitoreos planificados X100</t>
  </si>
  <si>
    <t>No. de mediciones realizadas  /
 No. de mediciones programadas  X 100</t>
  </si>
  <si>
    <t>3.2. Promover las apariciones mediáticas de los Representantes en los medios propios, con criterio de equidad</t>
  </si>
  <si>
    <t xml:space="preserve">
2.4. Mantener Informado al público de los eventos protocolarios realizados por la Oficina de Protocolo</t>
  </si>
  <si>
    <t>Bienes y servicios  adquiridos</t>
  </si>
  <si>
    <t>Talleres y reportes de gestión documental</t>
  </si>
  <si>
    <t>Viviane Tatiana Martínez Argúelles - Jefe Oficina de Protocolo</t>
  </si>
  <si>
    <t>No. de socializaciones realizadas / No. de socializaciones programadas X 100</t>
  </si>
  <si>
    <t>No. de necesidades con Estudios Previos Elaborados / No. de  necesidades proyectadas X 100</t>
  </si>
  <si>
    <t>No. Actas del consejo de redacción realizadas/No de Actas del consejo de redacción  programadas X 100</t>
  </si>
  <si>
    <t xml:space="preserve">1.4. Modernizar, dotar, restaurar y conservar la infraestructura física de la Corporación </t>
  </si>
  <si>
    <t xml:space="preserve">Plan Institucional de Capacitación y Formación </t>
  </si>
  <si>
    <t>Socializar el Plan Institucional de Formación y Capacitación PIFC vigencia 2019.</t>
  </si>
  <si>
    <t>Ejecutar el  Plan Institucional de Formación y Capacitación -PIFC vigencia 2019</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</si>
</sst>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0.000%"/>
    <numFmt numFmtId="192" formatCode="0.0%"/>
    <numFmt numFmtId="193" formatCode="0.000"/>
    <numFmt numFmtId="194" formatCode="0.0000"/>
    <numFmt numFmtId="195" formatCode="0.000000"/>
    <numFmt numFmtId="196" formatCode="0.00000"/>
    <numFmt numFmtId="197" formatCode="0.00000000"/>
    <numFmt numFmtId="198" formatCode="0.000000000"/>
    <numFmt numFmtId="199" formatCode="0.0000000"/>
    <numFmt numFmtId="200" formatCode="[$-240A]dddd\,\ dd&quot; de &quot;mmmm&quot; de &quot;yyyy"/>
    <numFmt numFmtId="201" formatCode="[$-240A]hh:mm:ss\ AM/PM"/>
    <numFmt numFmtId="202" formatCode="_(* #,##0.000_);_(* \(#,##0.000\);_(* &quot;-&quot;??_);_(@_)"/>
    <numFmt numFmtId="203" formatCode="_(* #,##0.0_);_(* \(#,##0.0\);_(* &quot;-&quot;??_);_(@_)"/>
    <numFmt numFmtId="204" formatCode="_(* #,##0_);_(* \(#,##0\);_(* &quot;-&quot;??_);_(@_)"/>
    <numFmt numFmtId="205" formatCode="#,##0;[Red]#,##0"/>
    <numFmt numFmtId="206" formatCode="_(* #,##0.0_);_(* \(#,##0.0\);_(* &quot;-&quot;_);_(@_)"/>
  </numFmts>
  <fonts count="63">
    <font>
      <sz val="11"/>
      <color theme="1"/>
      <name val="Calibri"/>
      <family val="2"/>
    </font>
    <font>
      <sz val="11"/>
      <color indexed="8"/>
      <name val="Calibri"/>
      <family val="2"/>
    </font>
    <font>
      <sz val="10"/>
      <name val="Arial"/>
      <family val="2"/>
    </font>
    <font>
      <sz val="9"/>
      <name val="Tahoma"/>
      <family val="2"/>
    </font>
    <font>
      <b/>
      <sz val="9"/>
      <name val="Tahoma"/>
      <family val="2"/>
    </font>
    <font>
      <b/>
      <sz val="10"/>
      <name val="Arial Narrow"/>
      <family val="2"/>
    </font>
    <font>
      <sz val="10"/>
      <name val="Arial Narrow"/>
      <family val="2"/>
    </font>
    <font>
      <b/>
      <sz val="12"/>
      <name val="Arial"/>
      <family val="2"/>
    </font>
    <font>
      <sz val="12"/>
      <name val="Arial"/>
      <family val="2"/>
    </font>
    <font>
      <b/>
      <sz val="12"/>
      <name val="Arial Narrow"/>
      <family val="2"/>
    </font>
    <font>
      <sz val="12"/>
      <name val="Arial Narrow"/>
      <family val="2"/>
    </font>
    <font>
      <sz val="10"/>
      <name val="Calibri"/>
      <family val="2"/>
    </font>
    <font>
      <sz val="10"/>
      <color indexed="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name val="Calibri"/>
      <family val="2"/>
    </font>
    <font>
      <b/>
      <sz val="12"/>
      <name val="Calibri"/>
      <family val="2"/>
    </font>
    <font>
      <sz val="12"/>
      <name val="Calibri"/>
      <family val="2"/>
    </font>
    <font>
      <sz val="9"/>
      <color indexed="10"/>
      <name val="Calibri"/>
      <family val="2"/>
    </font>
    <font>
      <b/>
      <sz val="12"/>
      <color indexed="8"/>
      <name val="Calibri"/>
      <family val="2"/>
    </font>
    <font>
      <sz val="9"/>
      <name val="Calibri"/>
      <family val="2"/>
    </font>
    <font>
      <sz val="10"/>
      <color indexed="8"/>
      <name val="Calibri"/>
      <family val="2"/>
    </font>
    <font>
      <b/>
      <u val="single"/>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Calibri"/>
      <family val="2"/>
    </font>
    <font>
      <b/>
      <sz val="12"/>
      <color theme="1"/>
      <name val="Calibri"/>
      <family val="2"/>
    </font>
    <font>
      <sz val="10"/>
      <color theme="1"/>
      <name val="Calibri"/>
      <family val="2"/>
    </font>
    <font>
      <sz val="10"/>
      <color rgb="FF000000"/>
      <name val="Calibri"/>
      <family val="2"/>
    </font>
    <font>
      <sz val="10"/>
      <color theme="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style="medium"/>
      <bottom/>
    </border>
    <border>
      <left/>
      <right/>
      <top style="medium"/>
      <bottom/>
    </border>
    <border>
      <left/>
      <right style="medium"/>
      <top style="medium"/>
      <bottom/>
    </border>
    <border>
      <left style="thin"/>
      <right style="medium"/>
      <top style="thin"/>
      <bottom style="thin"/>
    </border>
    <border>
      <left>
        <color indexed="63"/>
      </left>
      <right>
        <color indexed="63"/>
      </right>
      <top>
        <color indexed="63"/>
      </top>
      <bottom style="thin"/>
    </border>
    <border>
      <left>
        <color indexed="63"/>
      </left>
      <right style="medium"/>
      <top style="thin"/>
      <bottom>
        <color indexed="63"/>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91">
    <xf numFmtId="0" fontId="0" fillId="0" borderId="0" xfId="0" applyFont="1" applyAlignment="1">
      <alignment/>
    </xf>
    <xf numFmtId="0" fontId="6" fillId="0" borderId="0" xfId="0" applyFont="1" applyAlignment="1">
      <alignment/>
    </xf>
    <xf numFmtId="0" fontId="11" fillId="0" borderId="0" xfId="0" applyFont="1" applyAlignment="1">
      <alignment/>
    </xf>
    <xf numFmtId="0" fontId="11" fillId="0" borderId="0" xfId="0" applyFont="1" applyFill="1" applyAlignment="1">
      <alignment/>
    </xf>
    <xf numFmtId="9" fontId="11" fillId="0" borderId="0" xfId="0" applyNumberFormat="1" applyFont="1" applyAlignment="1">
      <alignment/>
    </xf>
    <xf numFmtId="0" fontId="11" fillId="25" borderId="0" xfId="0" applyFont="1" applyFill="1" applyAlignment="1">
      <alignment/>
    </xf>
    <xf numFmtId="0" fontId="11" fillId="0" borderId="0" xfId="0" applyFont="1" applyAlignment="1">
      <alignment/>
    </xf>
    <xf numFmtId="0" fontId="11" fillId="0" borderId="0" xfId="0" applyFont="1" applyFill="1" applyAlignment="1">
      <alignment/>
    </xf>
    <xf numFmtId="0" fontId="31" fillId="0" borderId="0" xfId="0" applyFont="1" applyFill="1" applyBorder="1" applyAlignment="1" applyProtection="1">
      <alignment vertical="center"/>
      <protection locked="0"/>
    </xf>
    <xf numFmtId="14" fontId="31" fillId="0" borderId="0" xfId="0"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31" fillId="0" borderId="0" xfId="0" applyFont="1" applyFill="1" applyBorder="1" applyAlignment="1" applyProtection="1">
      <alignment horizontal="left" vertical="center"/>
      <protection locked="0"/>
    </xf>
    <xf numFmtId="0" fontId="31" fillId="0" borderId="0"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wrapText="1"/>
      <protection locked="0"/>
    </xf>
    <xf numFmtId="0" fontId="11" fillId="0" borderId="0" xfId="0" applyFont="1" applyFill="1" applyBorder="1" applyAlignment="1" applyProtection="1">
      <alignment/>
      <protection locked="0"/>
    </xf>
    <xf numFmtId="0" fontId="31" fillId="0" borderId="12" xfId="0" applyFont="1" applyFill="1" applyBorder="1" applyAlignment="1">
      <alignment vertical="center" wrapText="1"/>
    </xf>
    <xf numFmtId="0" fontId="31" fillId="0" borderId="13" xfId="0" applyFont="1" applyFill="1" applyBorder="1" applyAlignment="1">
      <alignment vertical="center" wrapText="1"/>
    </xf>
    <xf numFmtId="0" fontId="31" fillId="0" borderId="13" xfId="0" applyFont="1" applyFill="1" applyBorder="1" applyAlignment="1">
      <alignment vertical="center"/>
    </xf>
    <xf numFmtId="14" fontId="31" fillId="0" borderId="13" xfId="0" applyNumberFormat="1" applyFont="1" applyFill="1" applyBorder="1" applyAlignment="1">
      <alignment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11" xfId="0" applyFont="1" applyFill="1" applyBorder="1" applyAlignment="1">
      <alignment vertical="center"/>
    </xf>
    <xf numFmtId="0" fontId="11" fillId="0" borderId="0" xfId="0" applyFont="1" applyFill="1" applyBorder="1" applyAlignment="1">
      <alignment vertical="center"/>
    </xf>
    <xf numFmtId="0" fontId="31" fillId="0" borderId="0" xfId="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wrapText="1"/>
      <protection locked="0"/>
    </xf>
    <xf numFmtId="0" fontId="32" fillId="0" borderId="0" xfId="0" applyFont="1" applyFill="1" applyBorder="1" applyAlignment="1" applyProtection="1">
      <alignment vertical="center"/>
      <protection locked="0"/>
    </xf>
    <xf numFmtId="14" fontId="32" fillId="0" borderId="0" xfId="0" applyNumberFormat="1"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9" fontId="32" fillId="0" borderId="15" xfId="0" applyNumberFormat="1" applyFont="1" applyFill="1" applyBorder="1" applyAlignment="1" applyProtection="1">
      <alignment horizontal="center" vertical="center"/>
      <protection locked="0"/>
    </xf>
    <xf numFmtId="0" fontId="32" fillId="0" borderId="16" xfId="0" applyFont="1" applyFill="1" applyBorder="1" applyAlignment="1" applyProtection="1">
      <alignment vertical="center"/>
      <protection locked="0"/>
    </xf>
    <xf numFmtId="0" fontId="33" fillId="0" borderId="16" xfId="0" applyFont="1" applyFill="1" applyBorder="1" applyAlignment="1" applyProtection="1">
      <alignment vertical="center"/>
      <protection locked="0"/>
    </xf>
    <xf numFmtId="0" fontId="32" fillId="0" borderId="11" xfId="0" applyFont="1" applyFill="1" applyBorder="1" applyAlignment="1" applyProtection="1">
      <alignment vertical="center" wrapText="1"/>
      <protection locked="0"/>
    </xf>
    <xf numFmtId="0" fontId="32" fillId="0" borderId="16" xfId="0" applyFont="1" applyFill="1" applyBorder="1" applyAlignment="1" applyProtection="1">
      <alignment horizontal="left" vertical="center"/>
      <protection locked="0"/>
    </xf>
    <xf numFmtId="0" fontId="32" fillId="0" borderId="16" xfId="0" applyFont="1" applyFill="1" applyBorder="1" applyAlignment="1" applyProtection="1">
      <alignment horizontal="center" vertical="center" wrapText="1"/>
      <protection locked="0"/>
    </xf>
    <xf numFmtId="0" fontId="11" fillId="0" borderId="17" xfId="0" applyFont="1" applyBorder="1" applyAlignment="1">
      <alignment/>
    </xf>
    <xf numFmtId="0" fontId="11" fillId="0" borderId="10" xfId="0" applyFont="1" applyBorder="1" applyAlignment="1">
      <alignment/>
    </xf>
    <xf numFmtId="0" fontId="6" fillId="33" borderId="0" xfId="0" applyFont="1" applyFill="1" applyAlignment="1">
      <alignment/>
    </xf>
    <xf numFmtId="0" fontId="32" fillId="0" borderId="11" xfId="0" applyFont="1" applyFill="1" applyBorder="1" applyAlignment="1">
      <alignment vertical="center" wrapText="1"/>
    </xf>
    <xf numFmtId="0" fontId="32" fillId="0" borderId="0" xfId="0" applyFont="1" applyFill="1" applyBorder="1" applyAlignment="1">
      <alignment vertical="center" wrapText="1"/>
    </xf>
    <xf numFmtId="0" fontId="32" fillId="0" borderId="12" xfId="0" applyFont="1" applyFill="1" applyBorder="1" applyAlignment="1">
      <alignment vertical="center" wrapText="1"/>
    </xf>
    <xf numFmtId="0" fontId="32" fillId="0" borderId="13" xfId="0" applyFont="1" applyFill="1" applyBorder="1" applyAlignment="1">
      <alignment vertical="center" wrapText="1"/>
    </xf>
    <xf numFmtId="0" fontId="32" fillId="0" borderId="13" xfId="0" applyFont="1" applyFill="1" applyBorder="1" applyAlignment="1">
      <alignment vertical="center"/>
    </xf>
    <xf numFmtId="14" fontId="32" fillId="0" borderId="13" xfId="0" applyNumberFormat="1" applyFont="1" applyFill="1" applyBorder="1" applyAlignment="1">
      <alignment vertical="center" wrapText="1"/>
    </xf>
    <xf numFmtId="0" fontId="33" fillId="0" borderId="13" xfId="0" applyFont="1" applyFill="1" applyBorder="1" applyAlignment="1">
      <alignment vertical="center" wrapText="1"/>
    </xf>
    <xf numFmtId="0" fontId="33" fillId="0" borderId="14" xfId="0" applyFont="1" applyFill="1" applyBorder="1" applyAlignment="1">
      <alignment vertical="center" wrapText="1"/>
    </xf>
    <xf numFmtId="0" fontId="33" fillId="0" borderId="11" xfId="0" applyFont="1" applyFill="1" applyBorder="1" applyAlignment="1">
      <alignment vertical="center"/>
    </xf>
    <xf numFmtId="0" fontId="33" fillId="0" borderId="0" xfId="0" applyFont="1" applyFill="1" applyBorder="1" applyAlignment="1">
      <alignment vertical="center"/>
    </xf>
    <xf numFmtId="0" fontId="32" fillId="0" borderId="0" xfId="0" applyFont="1" applyFill="1" applyBorder="1" applyAlignment="1" applyProtection="1">
      <alignment wrapText="1"/>
      <protection locked="0"/>
    </xf>
    <xf numFmtId="0" fontId="11" fillId="0" borderId="0" xfId="0" applyFont="1" applyBorder="1" applyAlignment="1">
      <alignment/>
    </xf>
    <xf numFmtId="0" fontId="32" fillId="0" borderId="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1"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11" fillId="0" borderId="0" xfId="0" applyFont="1" applyFill="1" applyBorder="1" applyAlignment="1">
      <alignment/>
    </xf>
    <xf numFmtId="0" fontId="32" fillId="0" borderId="0" xfId="0" applyFont="1" applyFill="1" applyBorder="1" applyAlignment="1" applyProtection="1">
      <alignment horizontal="left" vertical="center" wrapText="1"/>
      <protection locked="0"/>
    </xf>
    <xf numFmtId="0" fontId="32" fillId="0" borderId="11"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center"/>
      <protection locked="0"/>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3" xfId="0" applyFont="1" applyFill="1" applyBorder="1" applyAlignment="1">
      <alignment vertical="center"/>
    </xf>
    <xf numFmtId="14" fontId="7" fillId="0" borderId="13" xfId="0" applyNumberFormat="1"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10" fillId="0" borderId="11" xfId="0" applyFont="1" applyFill="1" applyBorder="1" applyAlignment="1">
      <alignment vertical="center"/>
    </xf>
    <xf numFmtId="0" fontId="10" fillId="0" borderId="0" xfId="0" applyFont="1" applyFill="1" applyBorder="1" applyAlignment="1">
      <alignment vertical="center"/>
    </xf>
    <xf numFmtId="0" fontId="32" fillId="0" borderId="10" xfId="0" applyFont="1" applyFill="1" applyBorder="1" applyAlignment="1" applyProtection="1">
      <alignment horizontal="center" vertical="center"/>
      <protection locked="0"/>
    </xf>
    <xf numFmtId="0" fontId="32" fillId="0" borderId="16" xfId="0" applyFont="1" applyFill="1" applyBorder="1" applyAlignment="1" applyProtection="1">
      <alignment horizontal="left" vertical="center" wrapText="1"/>
      <protection locked="0"/>
    </xf>
    <xf numFmtId="0" fontId="32" fillId="0" borderId="16"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4" fontId="7"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6" fillId="0" borderId="0" xfId="0" applyFont="1" applyFill="1" applyAlignment="1">
      <alignment/>
    </xf>
    <xf numFmtId="0" fontId="32" fillId="0" borderId="0" xfId="0" applyFont="1" applyAlignment="1">
      <alignment vertical="center"/>
    </xf>
    <xf numFmtId="0" fontId="57" fillId="0" borderId="0" xfId="0" applyFont="1" applyFill="1" applyBorder="1" applyAlignment="1">
      <alignment horizontal="center" vertical="center" wrapTex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center" wrapText="1"/>
      <protection locked="0"/>
    </xf>
    <xf numFmtId="0" fontId="32" fillId="0" borderId="10" xfId="0" applyFont="1" applyFill="1" applyBorder="1" applyAlignment="1" applyProtection="1">
      <alignment horizontal="center" vertical="center"/>
      <protection locked="0"/>
    </xf>
    <xf numFmtId="0" fontId="32" fillId="0" borderId="11"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58" fillId="0" borderId="0" xfId="0" applyFont="1" applyAlignment="1">
      <alignment/>
    </xf>
    <xf numFmtId="0" fontId="58" fillId="0" borderId="0" xfId="0" applyFont="1" applyAlignment="1">
      <alignment vertical="center"/>
    </xf>
    <xf numFmtId="0" fontId="11" fillId="0" borderId="16" xfId="0" applyFont="1" applyBorder="1" applyAlignment="1">
      <alignment/>
    </xf>
    <xf numFmtId="0" fontId="36" fillId="0" borderId="0" xfId="0" applyFont="1" applyFill="1" applyBorder="1" applyAlignment="1">
      <alignment/>
    </xf>
    <xf numFmtId="0" fontId="5" fillId="0" borderId="18" xfId="0" applyFont="1" applyFill="1" applyBorder="1" applyAlignment="1" applyProtection="1">
      <alignment horizontal="center" vertical="center" wrapText="1"/>
      <protection/>
    </xf>
    <xf numFmtId="14" fontId="5" fillId="0" borderId="18" xfId="0" applyNumberFormat="1" applyFont="1" applyFill="1" applyBorder="1" applyAlignment="1" applyProtection="1">
      <alignment horizontal="center" vertical="center" wrapText="1"/>
      <protection/>
    </xf>
    <xf numFmtId="10" fontId="5" fillId="0" borderId="18" xfId="0" applyNumberFormat="1" applyFont="1" applyFill="1" applyBorder="1" applyAlignment="1" applyProtection="1">
      <alignment horizontal="center" vertical="center" wrapText="1"/>
      <protection/>
    </xf>
    <xf numFmtId="9" fontId="11" fillId="0" borderId="18" xfId="0" applyNumberFormat="1"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10" fontId="11" fillId="0" borderId="18" xfId="0" applyNumberFormat="1" applyFont="1" applyFill="1" applyBorder="1" applyAlignment="1" applyProtection="1">
      <alignment horizontal="center" vertical="center" wrapText="1"/>
      <protection/>
    </xf>
    <xf numFmtId="9" fontId="11" fillId="0" borderId="18" xfId="57" applyFont="1" applyFill="1" applyBorder="1" applyAlignment="1" applyProtection="1">
      <alignment horizontal="center" vertical="center" wrapText="1"/>
      <protection/>
    </xf>
    <xf numFmtId="0" fontId="59" fillId="0" borderId="18" xfId="0" applyFont="1" applyBorder="1" applyAlignment="1">
      <alignment horizontal="center" vertical="center" wrapText="1"/>
    </xf>
    <xf numFmtId="9" fontId="11" fillId="0" borderId="18" xfId="0" applyNumberFormat="1" applyFont="1" applyBorder="1" applyAlignment="1" applyProtection="1">
      <alignment horizontal="center" vertical="center" wrapText="1"/>
      <protection/>
    </xf>
    <xf numFmtId="0" fontId="60" fillId="0" borderId="18" xfId="0" applyFont="1" applyBorder="1" applyAlignment="1">
      <alignment horizontal="center" vertical="center" wrapText="1"/>
    </xf>
    <xf numFmtId="0" fontId="59" fillId="0" borderId="18" xfId="0" applyFont="1" applyFill="1" applyBorder="1" applyAlignment="1">
      <alignment horizontal="center" vertical="center" wrapText="1"/>
    </xf>
    <xf numFmtId="14" fontId="11" fillId="34" borderId="18" xfId="0" applyNumberFormat="1" applyFont="1" applyFill="1" applyBorder="1" applyAlignment="1" applyProtection="1">
      <alignment horizontal="center" vertical="center" wrapText="1"/>
      <protection/>
    </xf>
    <xf numFmtId="0" fontId="11" fillId="34" borderId="18" xfId="0" applyFont="1" applyFill="1" applyBorder="1" applyAlignment="1" applyProtection="1">
      <alignment horizontal="center" vertical="center" wrapText="1"/>
      <protection/>
    </xf>
    <xf numFmtId="9" fontId="11" fillId="34" borderId="18" xfId="57" applyNumberFormat="1" applyFont="1" applyFill="1" applyBorder="1" applyAlignment="1" applyProtection="1">
      <alignment horizontal="center" vertical="center" wrapText="1"/>
      <protection locked="0"/>
    </xf>
    <xf numFmtId="10" fontId="11" fillId="34" borderId="18" xfId="0" applyNumberFormat="1" applyFont="1" applyFill="1" applyBorder="1" applyAlignment="1" applyProtection="1">
      <alignment horizontal="center" vertical="center" wrapText="1"/>
      <protection/>
    </xf>
    <xf numFmtId="9" fontId="6" fillId="0" borderId="18" xfId="0" applyNumberFormat="1" applyFont="1" applyFill="1" applyBorder="1" applyAlignment="1" applyProtection="1">
      <alignment horizontal="center" vertical="center" wrapText="1"/>
      <protection locked="0"/>
    </xf>
    <xf numFmtId="9" fontId="11" fillId="0" borderId="18" xfId="0" applyNumberFormat="1" applyFont="1" applyFill="1" applyBorder="1" applyAlignment="1">
      <alignment horizontal="center" vertical="center" wrapText="1"/>
    </xf>
    <xf numFmtId="9" fontId="6" fillId="0" borderId="18" xfId="57" applyNumberFormat="1" applyFont="1" applyFill="1" applyBorder="1" applyAlignment="1" applyProtection="1">
      <alignment horizontal="center" vertical="center" wrapText="1"/>
      <protection locked="0"/>
    </xf>
    <xf numFmtId="9" fontId="11" fillId="0" borderId="18" xfId="57" applyFont="1" applyFill="1" applyBorder="1" applyAlignment="1">
      <alignment horizontal="center" vertical="center" wrapText="1"/>
    </xf>
    <xf numFmtId="14" fontId="11" fillId="0" borderId="18" xfId="0" applyNumberFormat="1" applyFont="1" applyFill="1" applyBorder="1" applyAlignment="1">
      <alignment horizontal="center" vertical="center" wrapText="1"/>
    </xf>
    <xf numFmtId="0" fontId="11" fillId="0" borderId="18" xfId="0" applyFont="1" applyFill="1" applyBorder="1" applyAlignment="1">
      <alignment horizontal="center" vertical="center"/>
    </xf>
    <xf numFmtId="0" fontId="61" fillId="0" borderId="18" xfId="0" applyFont="1" applyFill="1" applyBorder="1" applyAlignment="1" applyProtection="1">
      <alignment horizontal="center" vertical="center" wrapText="1"/>
      <protection/>
    </xf>
    <xf numFmtId="14" fontId="59" fillId="0" borderId="18" xfId="0" applyNumberFormat="1" applyFont="1" applyFill="1" applyBorder="1" applyAlignment="1" applyProtection="1">
      <alignment horizontal="center" vertical="center" wrapText="1"/>
      <protection/>
    </xf>
    <xf numFmtId="9" fontId="11" fillId="0" borderId="18" xfId="0" applyNumberFormat="1" applyFont="1" applyFill="1" applyBorder="1" applyAlignment="1" applyProtection="1">
      <alignment horizontal="center" vertical="center" wrapText="1"/>
      <protection locked="0"/>
    </xf>
    <xf numFmtId="0" fontId="61" fillId="34" borderId="18" xfId="0" applyFont="1" applyFill="1" applyBorder="1" applyAlignment="1">
      <alignment horizontal="center" vertical="center" wrapText="1"/>
    </xf>
    <xf numFmtId="9" fontId="11" fillId="34" borderId="18" xfId="57" applyFont="1" applyFill="1" applyBorder="1" applyAlignment="1" applyProtection="1">
      <alignment horizontal="center" vertical="center" wrapText="1"/>
      <protection/>
    </xf>
    <xf numFmtId="14" fontId="59" fillId="34" borderId="18" xfId="0" applyNumberFormat="1" applyFont="1" applyFill="1" applyBorder="1" applyAlignment="1" applyProtection="1">
      <alignment horizontal="center" vertical="center" wrapText="1"/>
      <protection/>
    </xf>
    <xf numFmtId="9" fontId="11" fillId="0" borderId="18" xfId="0" applyNumberFormat="1" applyFont="1" applyFill="1" applyBorder="1" applyAlignment="1">
      <alignment horizontal="center" vertical="center"/>
    </xf>
    <xf numFmtId="9" fontId="11" fillId="34" borderId="18" xfId="0" applyNumberFormat="1" applyFont="1" applyFill="1" applyBorder="1" applyAlignment="1" applyProtection="1">
      <alignment horizontal="center" vertical="center" wrapText="1"/>
      <protection locked="0"/>
    </xf>
    <xf numFmtId="0" fontId="60" fillId="0" borderId="18" xfId="0" applyFont="1" applyFill="1" applyBorder="1" applyAlignment="1">
      <alignment horizontal="center" vertical="center" wrapText="1"/>
    </xf>
    <xf numFmtId="0" fontId="61" fillId="0" borderId="18" xfId="0" applyFont="1" applyFill="1" applyBorder="1" applyAlignment="1" applyProtection="1">
      <alignment horizontal="center" vertical="center" wrapText="1"/>
      <protection/>
    </xf>
    <xf numFmtId="0" fontId="61" fillId="0" borderId="18" xfId="0" applyFont="1" applyFill="1" applyBorder="1" applyAlignment="1" applyProtection="1">
      <alignment horizontal="center" vertical="center" wrapText="1"/>
      <protection locked="0"/>
    </xf>
    <xf numFmtId="9" fontId="59" fillId="0" borderId="18" xfId="57" applyNumberFormat="1" applyFont="1" applyFill="1" applyBorder="1" applyAlignment="1" applyProtection="1">
      <alignment horizontal="center" vertical="center" wrapText="1"/>
      <protection locked="0"/>
    </xf>
    <xf numFmtId="9" fontId="11" fillId="0" borderId="18" xfId="0" applyNumberFormat="1" applyFont="1" applyBorder="1" applyAlignment="1">
      <alignment horizontal="center" vertical="center"/>
    </xf>
    <xf numFmtId="0" fontId="61" fillId="0" borderId="18" xfId="0" applyFont="1" applyFill="1" applyBorder="1" applyAlignment="1">
      <alignment horizontal="center" vertical="center" wrapText="1"/>
    </xf>
    <xf numFmtId="0" fontId="11" fillId="0" borderId="18" xfId="0" applyFont="1" applyFill="1" applyBorder="1" applyAlignment="1" applyProtection="1">
      <alignment horizontal="center" vertical="center" wrapText="1"/>
      <protection/>
    </xf>
    <xf numFmtId="9" fontId="11" fillId="0" borderId="18" xfId="57" applyNumberFormat="1" applyFont="1" applyFill="1" applyBorder="1" applyAlignment="1" applyProtection="1">
      <alignment horizontal="center" vertical="center" wrapText="1"/>
      <protection locked="0"/>
    </xf>
    <xf numFmtId="0" fontId="11" fillId="0" borderId="18" xfId="0" applyFont="1" applyFill="1" applyBorder="1" applyAlignment="1">
      <alignment horizontal="center" vertical="center" wrapText="1"/>
    </xf>
    <xf numFmtId="0" fontId="31" fillId="0" borderId="18" xfId="0" applyFont="1" applyFill="1" applyBorder="1" applyAlignment="1" applyProtection="1">
      <alignment horizontal="center" vertical="center" wrapText="1"/>
      <protection/>
    </xf>
    <xf numFmtId="14" fontId="11" fillId="0" borderId="18" xfId="0" applyNumberFormat="1" applyFont="1" applyFill="1" applyBorder="1" applyAlignment="1" applyProtection="1">
      <alignment horizontal="center" vertical="center" wrapText="1"/>
      <protection/>
    </xf>
    <xf numFmtId="10" fontId="11" fillId="0" borderId="18" xfId="0" applyNumberFormat="1" applyFont="1" applyFill="1" applyBorder="1" applyAlignment="1" applyProtection="1">
      <alignment horizontal="center" vertical="center" wrapText="1"/>
      <protection/>
    </xf>
    <xf numFmtId="9" fontId="11" fillId="0" borderId="18" xfId="57" applyFont="1" applyFill="1" applyBorder="1" applyAlignment="1" applyProtection="1">
      <alignment horizontal="center" vertical="center" wrapText="1"/>
      <protection/>
    </xf>
    <xf numFmtId="9" fontId="11" fillId="0" borderId="18" xfId="0" applyNumberFormat="1" applyFont="1" applyFill="1" applyBorder="1" applyAlignment="1" applyProtection="1">
      <alignment horizontal="center" vertical="center" wrapText="1"/>
      <protection/>
    </xf>
    <xf numFmtId="10" fontId="31" fillId="0" borderId="18" xfId="0" applyNumberFormat="1" applyFont="1" applyFill="1" applyBorder="1" applyAlignment="1" applyProtection="1">
      <alignment horizontal="center" vertical="center" wrapText="1"/>
      <protection/>
    </xf>
    <xf numFmtId="9" fontId="11" fillId="0" borderId="18" xfId="0" applyNumberFormat="1" applyFont="1" applyFill="1" applyBorder="1" applyAlignment="1" applyProtection="1">
      <alignment horizontal="center" vertical="center"/>
      <protection/>
    </xf>
    <xf numFmtId="0" fontId="11" fillId="34" borderId="18" xfId="0" applyFont="1" applyFill="1" applyBorder="1" applyAlignment="1">
      <alignment horizontal="center" vertical="center" wrapText="1"/>
    </xf>
    <xf numFmtId="0" fontId="11" fillId="0" borderId="18" xfId="0" applyFont="1" applyFill="1" applyBorder="1" applyAlignment="1" applyProtection="1">
      <alignment horizontal="center" vertical="center" wrapText="1"/>
      <protection/>
    </xf>
    <xf numFmtId="9" fontId="11" fillId="0" borderId="18" xfId="57" applyFont="1" applyFill="1" applyBorder="1" applyAlignment="1" applyProtection="1">
      <alignment horizontal="center" vertical="center" wrapText="1"/>
      <protection/>
    </xf>
    <xf numFmtId="9" fontId="11" fillId="0" borderId="18" xfId="0" applyNumberFormat="1" applyFont="1" applyFill="1" applyBorder="1" applyAlignment="1" applyProtection="1">
      <alignment horizontal="center" vertical="center" wrapText="1"/>
      <protection/>
    </xf>
    <xf numFmtId="10" fontId="11" fillId="0" borderId="18" xfId="0" applyNumberFormat="1" applyFont="1" applyFill="1" applyBorder="1" applyAlignment="1" applyProtection="1">
      <alignment horizontal="center" vertical="center" wrapText="1"/>
      <protection/>
    </xf>
    <xf numFmtId="0" fontId="11" fillId="0" borderId="18" xfId="0" applyFont="1" applyFill="1" applyBorder="1" applyAlignment="1">
      <alignment horizontal="center" vertical="center" wrapText="1"/>
    </xf>
    <xf numFmtId="14" fontId="11" fillId="0" borderId="18" xfId="0" applyNumberFormat="1" applyFont="1" applyFill="1" applyBorder="1" applyAlignment="1" applyProtection="1">
      <alignment horizontal="center" vertical="center" wrapText="1"/>
      <protection/>
    </xf>
    <xf numFmtId="9" fontId="11" fillId="0" borderId="18" xfId="57" applyNumberFormat="1" applyFont="1" applyFill="1" applyBorder="1" applyAlignment="1" applyProtection="1">
      <alignment horizontal="center" vertical="center" wrapText="1"/>
      <protection locked="0"/>
    </xf>
    <xf numFmtId="0" fontId="11" fillId="34" borderId="18" xfId="0" applyFont="1" applyFill="1" applyBorder="1" applyAlignment="1">
      <alignment horizontal="center" vertical="center" wrapText="1"/>
    </xf>
    <xf numFmtId="9" fontId="11" fillId="0" borderId="0" xfId="0" applyNumberFormat="1" applyFont="1" applyFill="1" applyAlignment="1">
      <alignment/>
    </xf>
    <xf numFmtId="0" fontId="11" fillId="0" borderId="18" xfId="0" applyFont="1" applyFill="1" applyBorder="1" applyAlignment="1" applyProtection="1">
      <alignment horizontal="center" vertical="center" wrapText="1"/>
      <protection/>
    </xf>
    <xf numFmtId="14" fontId="11" fillId="0" borderId="18" xfId="0" applyNumberFormat="1" applyFont="1" applyFill="1" applyBorder="1" applyAlignment="1" applyProtection="1">
      <alignment horizontal="center" vertical="center" wrapText="1"/>
      <protection/>
    </xf>
    <xf numFmtId="9" fontId="11" fillId="0" borderId="18" xfId="57" applyFont="1" applyFill="1" applyBorder="1" applyAlignment="1" applyProtection="1">
      <alignment vertical="center" wrapText="1"/>
      <protection/>
    </xf>
    <xf numFmtId="9" fontId="11" fillId="0" borderId="18" xfId="0" applyNumberFormat="1" applyFont="1" applyFill="1" applyBorder="1" applyAlignment="1" applyProtection="1">
      <alignment vertical="center" wrapText="1"/>
      <protection/>
    </xf>
    <xf numFmtId="0" fontId="31" fillId="0" borderId="19" xfId="0" applyFont="1" applyFill="1" applyBorder="1" applyAlignment="1" applyProtection="1">
      <alignment horizontal="center" vertical="center" wrapText="1"/>
      <protection/>
    </xf>
    <xf numFmtId="0" fontId="31" fillId="0" borderId="20" xfId="0" applyFont="1" applyFill="1" applyBorder="1" applyAlignment="1" applyProtection="1">
      <alignment horizontal="center" vertical="center" wrapText="1"/>
      <protection/>
    </xf>
    <xf numFmtId="0" fontId="31" fillId="0" borderId="21" xfId="0" applyFont="1" applyFill="1" applyBorder="1" applyAlignment="1" applyProtection="1">
      <alignment horizontal="center" vertical="center" wrapText="1"/>
      <protection/>
    </xf>
    <xf numFmtId="9" fontId="11" fillId="0" borderId="19" xfId="57" applyFont="1" applyFill="1" applyBorder="1" applyAlignment="1" applyProtection="1">
      <alignment horizontal="center" vertical="center" wrapText="1"/>
      <protection/>
    </xf>
    <xf numFmtId="9" fontId="11" fillId="0" borderId="21" xfId="57"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9" fontId="11" fillId="0" borderId="18" xfId="57" applyFont="1" applyFill="1" applyBorder="1" applyAlignment="1" applyProtection="1">
      <alignment horizontal="center" vertical="center" wrapText="1"/>
      <protection/>
    </xf>
    <xf numFmtId="10" fontId="31" fillId="0" borderId="18" xfId="0" applyNumberFormat="1" applyFont="1" applyFill="1" applyBorder="1" applyAlignment="1" applyProtection="1">
      <alignment horizontal="center" vertical="center" wrapText="1"/>
      <protection/>
    </xf>
    <xf numFmtId="0" fontId="31" fillId="0" borderId="18" xfId="0" applyFont="1" applyFill="1" applyBorder="1" applyAlignment="1" applyProtection="1">
      <alignment horizontal="center" vertical="center" wrapText="1"/>
      <protection/>
    </xf>
    <xf numFmtId="9" fontId="11" fillId="0" borderId="18" xfId="0" applyNumberFormat="1" applyFont="1" applyFill="1" applyBorder="1" applyAlignment="1" applyProtection="1">
      <alignment horizontal="center" vertical="center" wrapText="1"/>
      <protection/>
    </xf>
    <xf numFmtId="9" fontId="11" fillId="0" borderId="18" xfId="0" applyNumberFormat="1" applyFont="1" applyFill="1" applyBorder="1" applyAlignment="1" applyProtection="1">
      <alignment horizontal="center" vertical="center" wrapText="1"/>
      <protection/>
    </xf>
    <xf numFmtId="10" fontId="11" fillId="0" borderId="18" xfId="0" applyNumberFormat="1" applyFont="1" applyFill="1" applyBorder="1" applyAlignment="1" applyProtection="1">
      <alignment horizontal="center" vertical="center" wrapText="1"/>
      <protection/>
    </xf>
    <xf numFmtId="0" fontId="11" fillId="0" borderId="18" xfId="0" applyFont="1" applyFill="1" applyBorder="1" applyAlignment="1">
      <alignment horizontal="center" vertical="center" wrapText="1"/>
    </xf>
    <xf numFmtId="14" fontId="11" fillId="0" borderId="18" xfId="0" applyNumberFormat="1" applyFont="1" applyFill="1" applyBorder="1" applyAlignment="1" applyProtection="1">
      <alignment horizontal="center" vertical="center" wrapText="1"/>
      <protection/>
    </xf>
    <xf numFmtId="9" fontId="11" fillId="0" borderId="18" xfId="57" applyNumberFormat="1" applyFont="1" applyFill="1" applyBorder="1" applyAlignment="1" applyProtection="1">
      <alignment horizontal="center" vertical="center" wrapText="1"/>
      <protection locked="0"/>
    </xf>
    <xf numFmtId="9" fontId="11" fillId="0" borderId="18" xfId="57" applyFont="1" applyFill="1" applyBorder="1" applyAlignment="1" applyProtection="1">
      <alignment horizontal="center" vertical="center" wrapText="1"/>
      <protection/>
    </xf>
    <xf numFmtId="10" fontId="11" fillId="0" borderId="18" xfId="0" applyNumberFormat="1"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32" fillId="0" borderId="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8" fillId="0" borderId="16" xfId="0" applyFont="1" applyFill="1" applyBorder="1" applyAlignment="1" applyProtection="1">
      <alignment horizontal="left" wrapText="1"/>
      <protection locked="0"/>
    </xf>
    <xf numFmtId="0" fontId="32" fillId="0" borderId="0" xfId="0" applyFont="1" applyFill="1" applyBorder="1" applyAlignment="1" applyProtection="1">
      <alignment horizontal="center" vertical="center"/>
      <protection locked="0"/>
    </xf>
    <xf numFmtId="0" fontId="32" fillId="0" borderId="11"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center" vertical="center"/>
      <protection locked="0"/>
    </xf>
    <xf numFmtId="0" fontId="11" fillId="0" borderId="18" xfId="0" applyFont="1" applyFill="1" applyBorder="1" applyAlignment="1">
      <alignment horizontal="center" vertical="center" wrapText="1"/>
    </xf>
    <xf numFmtId="0" fontId="32" fillId="0" borderId="15"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protection locked="0"/>
    </xf>
    <xf numFmtId="10" fontId="31" fillId="0" borderId="19" xfId="0" applyNumberFormat="1" applyFont="1" applyFill="1" applyBorder="1" applyAlignment="1" applyProtection="1">
      <alignment horizontal="center" vertical="center" wrapText="1"/>
      <protection/>
    </xf>
    <xf numFmtId="10" fontId="31" fillId="0" borderId="21" xfId="0" applyNumberFormat="1" applyFont="1" applyFill="1" applyBorder="1" applyAlignment="1" applyProtection="1">
      <alignment horizontal="center" vertical="center" wrapText="1"/>
      <protection/>
    </xf>
    <xf numFmtId="0" fontId="32" fillId="0" borderId="0" xfId="0" applyFont="1" applyAlignment="1">
      <alignment horizontal="center" vertical="center"/>
    </xf>
    <xf numFmtId="0" fontId="31" fillId="0" borderId="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2" fillId="0" borderId="0" xfId="0" applyFont="1" applyFill="1" applyBorder="1" applyAlignment="1" applyProtection="1">
      <alignment horizontal="left" vertical="center"/>
      <protection locked="0"/>
    </xf>
    <xf numFmtId="9" fontId="11" fillId="0" borderId="18" xfId="0" applyNumberFormat="1" applyFont="1" applyFill="1" applyBorder="1" applyAlignment="1" applyProtection="1">
      <alignment horizontal="center" vertical="center"/>
      <protection/>
    </xf>
    <xf numFmtId="0" fontId="11" fillId="34" borderId="18" xfId="0" applyFont="1" applyFill="1" applyBorder="1" applyAlignment="1">
      <alignment horizontal="center" vertical="center" wrapText="1"/>
    </xf>
    <xf numFmtId="0" fontId="32" fillId="0" borderId="0" xfId="0" applyFont="1" applyFill="1" applyBorder="1" applyAlignment="1" applyProtection="1">
      <alignment horizontal="center" vertical="top"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00">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strike val="0"/>
        <color theme="0"/>
      </font>
      <fill>
        <patternFill patternType="solid">
          <fgColor theme="0"/>
          <bgColor theme="0"/>
        </patternFill>
      </fill>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border/>
    </dxf>
    <dxf>
      <font>
        <strike val="0"/>
        <color theme="0"/>
      </font>
      <fill>
        <patternFill patternType="solid">
          <fgColor theme="0"/>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6955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7908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5622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D5"/>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G290"/>
  <sheetViews>
    <sheetView showGridLines="0" tabSelected="1" zoomScale="90" zoomScaleNormal="90" zoomScaleSheetLayoutView="90" workbookViewId="0" topLeftCell="C22">
      <selection activeCell="D23" sqref="D23:D24"/>
    </sheetView>
  </sheetViews>
  <sheetFormatPr defaultColWidth="11.421875" defaultRowHeight="15"/>
  <cols>
    <col min="1" max="1" width="23.7109375" style="2" customWidth="1"/>
    <col min="2" max="2" width="16.7109375" style="2" customWidth="1"/>
    <col min="3" max="3" width="11.7109375" style="2" customWidth="1"/>
    <col min="4" max="4" width="23.7109375" style="2" customWidth="1"/>
    <col min="5" max="5" width="11.7109375" style="2" customWidth="1"/>
    <col min="6" max="6" width="17.7109375" style="2" customWidth="1"/>
    <col min="7" max="8" width="14.7109375" style="2" customWidth="1"/>
    <col min="9" max="9" width="20.7109375" style="2" customWidth="1"/>
    <col min="10" max="10" width="10.7109375" style="5" customWidth="1"/>
    <col min="11" max="12" width="11.7109375" style="2" customWidth="1"/>
    <col min="13" max="13" width="16.7109375" style="2" customWidth="1"/>
    <col min="14" max="14" width="20.57421875" style="2" customWidth="1"/>
    <col min="15" max="15" width="14.7109375" style="2" customWidth="1"/>
    <col min="16" max="16" width="42.140625" style="2" customWidth="1"/>
    <col min="17" max="17" width="15.57421875" style="2" customWidth="1"/>
    <col min="18" max="18" width="12.7109375" style="2" customWidth="1"/>
    <col min="19" max="16384" width="11.421875" style="2" customWidth="1"/>
  </cols>
  <sheetData>
    <row r="1" spans="1:18" ht="15.75">
      <c r="A1" s="61"/>
      <c r="B1" s="62"/>
      <c r="C1" s="62"/>
      <c r="D1" s="63"/>
      <c r="E1" s="63"/>
      <c r="F1" s="62"/>
      <c r="G1" s="64"/>
      <c r="H1" s="64"/>
      <c r="I1" s="65"/>
      <c r="J1" s="65"/>
      <c r="K1" s="65"/>
      <c r="L1" s="65"/>
      <c r="M1" s="65"/>
      <c r="N1" s="65"/>
      <c r="O1" s="65"/>
      <c r="P1" s="65"/>
      <c r="Q1" s="65"/>
      <c r="R1" s="66"/>
    </row>
    <row r="2" spans="1:18" ht="37.5" customHeight="1">
      <c r="A2" s="39" t="s">
        <v>49</v>
      </c>
      <c r="B2" s="40"/>
      <c r="C2" s="40"/>
      <c r="D2" s="168" t="s">
        <v>74</v>
      </c>
      <c r="E2" s="168"/>
      <c r="F2" s="168"/>
      <c r="G2" s="168"/>
      <c r="H2" s="168"/>
      <c r="I2" s="168"/>
      <c r="J2" s="168"/>
      <c r="K2" s="168"/>
      <c r="L2" s="168"/>
      <c r="M2" s="168"/>
      <c r="N2" s="168"/>
      <c r="O2" s="168"/>
      <c r="P2" s="168"/>
      <c r="Q2" s="168"/>
      <c r="R2" s="169"/>
    </row>
    <row r="3" spans="1:18" ht="19.5" customHeight="1">
      <c r="A3" s="67"/>
      <c r="B3" s="68"/>
      <c r="C3" s="68"/>
      <c r="D3" s="170"/>
      <c r="E3" s="170"/>
      <c r="F3" s="170"/>
      <c r="G3" s="170"/>
      <c r="H3" s="170"/>
      <c r="I3" s="170"/>
      <c r="J3" s="170"/>
      <c r="K3" s="170"/>
      <c r="L3" s="170"/>
      <c r="M3" s="170"/>
      <c r="N3" s="170"/>
      <c r="O3" s="170"/>
      <c r="P3" s="170"/>
      <c r="Q3" s="170"/>
      <c r="R3" s="171"/>
    </row>
    <row r="4" spans="1:18" ht="28.5" customHeight="1">
      <c r="A4" s="174" t="s">
        <v>21</v>
      </c>
      <c r="B4" s="175"/>
      <c r="C4" s="26"/>
      <c r="D4" s="80" t="s">
        <v>71</v>
      </c>
      <c r="E4" s="27"/>
      <c r="F4" s="27"/>
      <c r="G4" s="28"/>
      <c r="H4" s="28"/>
      <c r="I4" s="29"/>
      <c r="J4" s="29"/>
      <c r="K4" s="29"/>
      <c r="L4" s="29"/>
      <c r="M4" s="29"/>
      <c r="N4" s="29"/>
      <c r="O4" s="176" t="s">
        <v>16</v>
      </c>
      <c r="P4" s="176"/>
      <c r="Q4" s="176"/>
      <c r="R4" s="30"/>
    </row>
    <row r="5" spans="1:18" s="6" customFormat="1" ht="30" customHeight="1">
      <c r="A5" s="57"/>
      <c r="B5" s="58"/>
      <c r="C5" s="26"/>
      <c r="D5" s="31"/>
      <c r="E5" s="31"/>
      <c r="F5" s="31"/>
      <c r="G5" s="28"/>
      <c r="H5" s="28"/>
      <c r="I5" s="32"/>
      <c r="J5" s="32"/>
      <c r="K5" s="32"/>
      <c r="L5" s="32"/>
      <c r="M5" s="32"/>
      <c r="N5" s="29"/>
      <c r="O5" s="176" t="s">
        <v>76</v>
      </c>
      <c r="P5" s="176"/>
      <c r="Q5" s="176"/>
      <c r="R5" s="178"/>
    </row>
    <row r="6" spans="1:18" ht="29.25" customHeight="1">
      <c r="A6" s="174" t="s">
        <v>8</v>
      </c>
      <c r="B6" s="175"/>
      <c r="C6" s="26"/>
      <c r="D6" s="179" t="s">
        <v>157</v>
      </c>
      <c r="E6" s="179"/>
      <c r="F6" s="179"/>
      <c r="G6" s="83"/>
      <c r="H6" s="28"/>
      <c r="I6" s="180" t="s">
        <v>158</v>
      </c>
      <c r="J6" s="180"/>
      <c r="K6" s="180"/>
      <c r="L6" s="180"/>
      <c r="M6" s="180"/>
      <c r="N6" s="29"/>
      <c r="O6" s="173"/>
      <c r="P6" s="173"/>
      <c r="Q6" s="173"/>
      <c r="R6" s="181"/>
    </row>
    <row r="7" spans="1:18" ht="20.25" customHeight="1">
      <c r="A7" s="33"/>
      <c r="B7" s="26"/>
      <c r="C7" s="26"/>
      <c r="D7" s="31"/>
      <c r="E7" s="31"/>
      <c r="F7" s="34"/>
      <c r="G7" s="83"/>
      <c r="H7" s="28"/>
      <c r="I7" s="35"/>
      <c r="J7" s="172"/>
      <c r="K7" s="172"/>
      <c r="L7" s="172"/>
      <c r="M7" s="172"/>
      <c r="N7" s="29"/>
      <c r="O7" s="59"/>
      <c r="P7" s="59"/>
      <c r="Q7" s="59"/>
      <c r="R7" s="69"/>
    </row>
    <row r="8" spans="1:18" ht="15" customHeight="1">
      <c r="A8" s="33"/>
      <c r="B8" s="26"/>
      <c r="C8" s="26"/>
      <c r="D8" s="27" t="s">
        <v>161</v>
      </c>
      <c r="E8" s="27"/>
      <c r="F8" s="60"/>
      <c r="G8" s="83"/>
      <c r="H8" s="28"/>
      <c r="I8" s="173" t="s">
        <v>159</v>
      </c>
      <c r="J8" s="173"/>
      <c r="K8" s="173"/>
      <c r="L8" s="173"/>
      <c r="M8" s="173"/>
      <c r="N8" s="29"/>
      <c r="O8" s="59"/>
      <c r="P8" s="59"/>
      <c r="Q8" s="59"/>
      <c r="R8" s="69"/>
    </row>
    <row r="9" spans="1:18" s="6" customFormat="1" ht="15" customHeight="1">
      <c r="A9" s="33"/>
      <c r="B9" s="26"/>
      <c r="C9" s="26"/>
      <c r="D9" s="27"/>
      <c r="E9" s="27"/>
      <c r="F9" s="60"/>
      <c r="G9" s="83"/>
      <c r="H9" s="28"/>
      <c r="I9" s="82"/>
      <c r="J9" s="82"/>
      <c r="K9" s="82"/>
      <c r="L9" s="82"/>
      <c r="M9" s="82"/>
      <c r="N9" s="29"/>
      <c r="O9" s="59"/>
      <c r="P9" s="59"/>
      <c r="Q9" s="59"/>
      <c r="R9" s="69"/>
    </row>
    <row r="10" spans="1:18" s="6" customFormat="1" ht="15" customHeight="1">
      <c r="A10" s="33"/>
      <c r="B10" s="26"/>
      <c r="C10" s="26"/>
      <c r="D10" s="31"/>
      <c r="E10" s="31"/>
      <c r="F10" s="34"/>
      <c r="G10" s="70"/>
      <c r="H10" s="28"/>
      <c r="I10" s="71"/>
      <c r="J10" s="71"/>
      <c r="K10" s="71"/>
      <c r="L10" s="71"/>
      <c r="M10" s="71"/>
      <c r="N10" s="29"/>
      <c r="O10" s="59"/>
      <c r="P10" s="59"/>
      <c r="Q10" s="59"/>
      <c r="R10" s="69"/>
    </row>
    <row r="11" spans="1:18" s="6" customFormat="1" ht="15" customHeight="1">
      <c r="A11" s="33"/>
      <c r="B11" s="26"/>
      <c r="C11" s="26"/>
      <c r="D11" s="87" t="s">
        <v>160</v>
      </c>
      <c r="E11" s="27"/>
      <c r="F11" s="60"/>
      <c r="G11" s="83"/>
      <c r="H11" s="28"/>
      <c r="I11" s="173" t="s">
        <v>180</v>
      </c>
      <c r="J11" s="173"/>
      <c r="K11" s="173"/>
      <c r="L11" s="173"/>
      <c r="M11" s="173"/>
      <c r="N11" s="29"/>
      <c r="O11" s="59"/>
      <c r="P11" s="59"/>
      <c r="Q11" s="59"/>
      <c r="R11" s="69"/>
    </row>
    <row r="12" spans="1:18" s="6" customFormat="1" ht="15" customHeight="1">
      <c r="A12" s="33"/>
      <c r="B12" s="26"/>
      <c r="C12" s="26"/>
      <c r="D12" s="87"/>
      <c r="E12" s="27"/>
      <c r="F12" s="60"/>
      <c r="G12" s="83"/>
      <c r="H12" s="28"/>
      <c r="I12" s="82"/>
      <c r="J12" s="82"/>
      <c r="K12" s="82"/>
      <c r="L12" s="82"/>
      <c r="M12" s="82"/>
      <c r="N12" s="29"/>
      <c r="O12" s="82"/>
      <c r="P12" s="82"/>
      <c r="Q12" s="82"/>
      <c r="R12" s="84"/>
    </row>
    <row r="13" spans="1:18" s="6" customFormat="1" ht="15" customHeight="1">
      <c r="A13" s="33"/>
      <c r="B13" s="26"/>
      <c r="C13" s="26"/>
      <c r="D13" s="31"/>
      <c r="E13" s="31"/>
      <c r="F13" s="34"/>
      <c r="G13" s="70"/>
      <c r="H13" s="28"/>
      <c r="I13" s="59"/>
      <c r="J13" s="59"/>
      <c r="K13" s="59"/>
      <c r="L13" s="59"/>
      <c r="M13" s="59"/>
      <c r="N13" s="29"/>
      <c r="O13" s="59"/>
      <c r="P13" s="59"/>
      <c r="Q13" s="59"/>
      <c r="R13" s="69"/>
    </row>
    <row r="14" spans="1:18" s="6" customFormat="1" ht="15" customHeight="1">
      <c r="A14" s="33"/>
      <c r="B14" s="26"/>
      <c r="C14" s="26"/>
      <c r="D14" s="27" t="s">
        <v>162</v>
      </c>
      <c r="E14" s="27"/>
      <c r="F14" s="60"/>
      <c r="G14" s="83"/>
      <c r="H14" s="28"/>
      <c r="I14" s="82"/>
      <c r="J14" s="82"/>
      <c r="K14" s="82"/>
      <c r="L14" s="82"/>
      <c r="M14" s="82"/>
      <c r="N14" s="29"/>
      <c r="O14" s="82"/>
      <c r="P14" s="82"/>
      <c r="Q14" s="82"/>
      <c r="R14" s="84"/>
    </row>
    <row r="15" spans="1:18" ht="21.75" customHeight="1">
      <c r="A15" s="72"/>
      <c r="B15" s="73"/>
      <c r="C15" s="73"/>
      <c r="D15" s="27"/>
      <c r="E15" s="27"/>
      <c r="F15" s="60"/>
      <c r="G15" s="83"/>
      <c r="H15" s="74"/>
      <c r="I15" s="73"/>
      <c r="J15" s="73"/>
      <c r="K15" s="75"/>
      <c r="L15" s="75"/>
      <c r="M15" s="76"/>
      <c r="N15" s="76"/>
      <c r="O15" s="77"/>
      <c r="P15" s="77"/>
      <c r="Q15" s="77"/>
      <c r="R15" s="78"/>
    </row>
    <row r="16" spans="1:59" s="38" customFormat="1" ht="63" customHeight="1">
      <c r="A16" s="91" t="s">
        <v>0</v>
      </c>
      <c r="B16" s="91" t="s">
        <v>9</v>
      </c>
      <c r="C16" s="91" t="s">
        <v>12</v>
      </c>
      <c r="D16" s="91" t="s">
        <v>1</v>
      </c>
      <c r="E16" s="91" t="s">
        <v>13</v>
      </c>
      <c r="F16" s="91" t="s">
        <v>2</v>
      </c>
      <c r="G16" s="92" t="s">
        <v>3</v>
      </c>
      <c r="H16" s="92" t="s">
        <v>19</v>
      </c>
      <c r="I16" s="91" t="s">
        <v>4</v>
      </c>
      <c r="J16" s="91" t="s">
        <v>14</v>
      </c>
      <c r="K16" s="91" t="s">
        <v>5</v>
      </c>
      <c r="L16" s="91" t="s">
        <v>11</v>
      </c>
      <c r="M16" s="93" t="s">
        <v>6</v>
      </c>
      <c r="N16" s="93" t="s">
        <v>10</v>
      </c>
      <c r="O16" s="93" t="s">
        <v>18</v>
      </c>
      <c r="P16" s="91" t="s">
        <v>7</v>
      </c>
      <c r="Q16" s="93" t="s">
        <v>15</v>
      </c>
      <c r="R16" s="91" t="s">
        <v>17</v>
      </c>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row>
    <row r="17" spans="1:59" s="38" customFormat="1" ht="63" customHeight="1">
      <c r="A17" s="155" t="s">
        <v>103</v>
      </c>
      <c r="B17" s="155" t="s">
        <v>214</v>
      </c>
      <c r="C17" s="160">
        <v>0.08</v>
      </c>
      <c r="D17" s="162" t="s">
        <v>215</v>
      </c>
      <c r="E17" s="156">
        <v>0.3</v>
      </c>
      <c r="F17" s="155" t="s">
        <v>104</v>
      </c>
      <c r="G17" s="163">
        <v>43497</v>
      </c>
      <c r="H17" s="163">
        <v>43830</v>
      </c>
      <c r="I17" s="155" t="s">
        <v>181</v>
      </c>
      <c r="J17" s="164"/>
      <c r="K17" s="155">
        <v>2</v>
      </c>
      <c r="L17" s="155" t="s">
        <v>25</v>
      </c>
      <c r="M17" s="161" t="s">
        <v>106</v>
      </c>
      <c r="N17" s="161" t="s">
        <v>24</v>
      </c>
      <c r="O17" s="182"/>
      <c r="P17" s="150"/>
      <c r="Q17" s="182"/>
      <c r="R17" s="150"/>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row>
    <row r="18" spans="1:59" s="38" customFormat="1" ht="30.75" customHeight="1">
      <c r="A18" s="155"/>
      <c r="B18" s="155"/>
      <c r="C18" s="155"/>
      <c r="D18" s="162"/>
      <c r="E18" s="156"/>
      <c r="F18" s="155"/>
      <c r="G18" s="163"/>
      <c r="H18" s="163"/>
      <c r="I18" s="155"/>
      <c r="J18" s="164"/>
      <c r="K18" s="155"/>
      <c r="L18" s="155"/>
      <c r="M18" s="161"/>
      <c r="N18" s="161"/>
      <c r="O18" s="183"/>
      <c r="P18" s="152"/>
      <c r="Q18" s="183"/>
      <c r="R18" s="151"/>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row>
    <row r="19" spans="1:59" s="38" customFormat="1" ht="63" customHeight="1">
      <c r="A19" s="155"/>
      <c r="B19" s="155"/>
      <c r="C19" s="155"/>
      <c r="D19" s="162" t="s">
        <v>216</v>
      </c>
      <c r="E19" s="156">
        <v>0.7</v>
      </c>
      <c r="F19" s="155" t="s">
        <v>104</v>
      </c>
      <c r="G19" s="163">
        <v>43497</v>
      </c>
      <c r="H19" s="163">
        <v>43830</v>
      </c>
      <c r="I19" s="155" t="s">
        <v>182</v>
      </c>
      <c r="J19" s="164"/>
      <c r="K19" s="160">
        <v>1</v>
      </c>
      <c r="L19" s="155" t="s">
        <v>105</v>
      </c>
      <c r="M19" s="161" t="s">
        <v>23</v>
      </c>
      <c r="N19" s="161" t="s">
        <v>24</v>
      </c>
      <c r="O19" s="157"/>
      <c r="P19" s="158"/>
      <c r="Q19" s="157"/>
      <c r="R19" s="151"/>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row>
    <row r="20" spans="1:59" s="38" customFormat="1" ht="36.75" customHeight="1">
      <c r="A20" s="155"/>
      <c r="B20" s="155"/>
      <c r="C20" s="155"/>
      <c r="D20" s="162"/>
      <c r="E20" s="156"/>
      <c r="F20" s="155"/>
      <c r="G20" s="163"/>
      <c r="H20" s="163"/>
      <c r="I20" s="155"/>
      <c r="J20" s="164"/>
      <c r="K20" s="155"/>
      <c r="L20" s="155"/>
      <c r="M20" s="161"/>
      <c r="N20" s="161"/>
      <c r="O20" s="157"/>
      <c r="P20" s="158"/>
      <c r="Q20" s="157"/>
      <c r="R20" s="152"/>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row>
    <row r="21" spans="1:59" s="38" customFormat="1" ht="63" customHeight="1">
      <c r="A21" s="155"/>
      <c r="B21" s="155" t="s">
        <v>107</v>
      </c>
      <c r="C21" s="160">
        <v>0.08</v>
      </c>
      <c r="D21" s="162" t="s">
        <v>108</v>
      </c>
      <c r="E21" s="156">
        <v>0.3</v>
      </c>
      <c r="F21" s="155" t="s">
        <v>109</v>
      </c>
      <c r="G21" s="163">
        <v>43466</v>
      </c>
      <c r="H21" s="163">
        <v>43830</v>
      </c>
      <c r="I21" s="155" t="s">
        <v>183</v>
      </c>
      <c r="J21" s="164"/>
      <c r="K21" s="155">
        <v>1</v>
      </c>
      <c r="L21" s="155" t="s">
        <v>25</v>
      </c>
      <c r="M21" s="161" t="s">
        <v>106</v>
      </c>
      <c r="N21" s="161" t="s">
        <v>24</v>
      </c>
      <c r="O21" s="157"/>
      <c r="P21" s="158"/>
      <c r="Q21" s="157"/>
      <c r="R21" s="150"/>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row>
    <row r="22" spans="1:59" s="38" customFormat="1" ht="37.5" customHeight="1">
      <c r="A22" s="155"/>
      <c r="B22" s="155"/>
      <c r="C22" s="155"/>
      <c r="D22" s="162"/>
      <c r="E22" s="156"/>
      <c r="F22" s="155"/>
      <c r="G22" s="163"/>
      <c r="H22" s="163"/>
      <c r="I22" s="155"/>
      <c r="J22" s="164"/>
      <c r="K22" s="155"/>
      <c r="L22" s="155"/>
      <c r="M22" s="161"/>
      <c r="N22" s="161"/>
      <c r="O22" s="157"/>
      <c r="P22" s="158"/>
      <c r="Q22" s="157"/>
      <c r="R22" s="151"/>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row>
    <row r="23" spans="1:59" s="38" customFormat="1" ht="63" customHeight="1">
      <c r="A23" s="155"/>
      <c r="B23" s="155"/>
      <c r="C23" s="155"/>
      <c r="D23" s="162" t="s">
        <v>110</v>
      </c>
      <c r="E23" s="159">
        <v>0.7</v>
      </c>
      <c r="F23" s="155" t="s">
        <v>104</v>
      </c>
      <c r="G23" s="163">
        <v>43466</v>
      </c>
      <c r="H23" s="163">
        <v>43830</v>
      </c>
      <c r="I23" s="155" t="s">
        <v>184</v>
      </c>
      <c r="J23" s="164"/>
      <c r="K23" s="159">
        <v>1</v>
      </c>
      <c r="L23" s="167" t="s">
        <v>105</v>
      </c>
      <c r="M23" s="167" t="s">
        <v>23</v>
      </c>
      <c r="N23" s="166" t="s">
        <v>24</v>
      </c>
      <c r="O23" s="157"/>
      <c r="P23" s="158"/>
      <c r="Q23" s="157"/>
      <c r="R23" s="151"/>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row>
    <row r="24" spans="1:59" s="38" customFormat="1" ht="24.75" customHeight="1">
      <c r="A24" s="155"/>
      <c r="B24" s="155"/>
      <c r="C24" s="155"/>
      <c r="D24" s="162"/>
      <c r="E24" s="159"/>
      <c r="F24" s="155"/>
      <c r="G24" s="163"/>
      <c r="H24" s="163"/>
      <c r="I24" s="155"/>
      <c r="J24" s="164"/>
      <c r="K24" s="159"/>
      <c r="L24" s="167"/>
      <c r="M24" s="167"/>
      <c r="N24" s="166"/>
      <c r="O24" s="157"/>
      <c r="P24" s="158"/>
      <c r="Q24" s="157"/>
      <c r="R24" s="152"/>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row>
    <row r="25" spans="1:59" s="38" customFormat="1" ht="63" customHeight="1">
      <c r="A25" s="155"/>
      <c r="B25" s="155" t="s">
        <v>111</v>
      </c>
      <c r="C25" s="159">
        <v>0.06</v>
      </c>
      <c r="D25" s="162" t="s">
        <v>112</v>
      </c>
      <c r="E25" s="165">
        <v>1</v>
      </c>
      <c r="F25" s="155" t="s">
        <v>104</v>
      </c>
      <c r="G25" s="163">
        <v>43497</v>
      </c>
      <c r="H25" s="163">
        <v>43830</v>
      </c>
      <c r="I25" s="155" t="s">
        <v>185</v>
      </c>
      <c r="J25" s="164"/>
      <c r="K25" s="159">
        <v>1</v>
      </c>
      <c r="L25" s="167" t="s">
        <v>105</v>
      </c>
      <c r="M25" s="167" t="s">
        <v>106</v>
      </c>
      <c r="N25" s="166" t="s">
        <v>24</v>
      </c>
      <c r="O25" s="157"/>
      <c r="P25" s="158"/>
      <c r="Q25" s="157"/>
      <c r="R25" s="158"/>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row>
    <row r="26" spans="1:59" s="38" customFormat="1" ht="29.25" customHeight="1">
      <c r="A26" s="155"/>
      <c r="B26" s="155"/>
      <c r="C26" s="159"/>
      <c r="D26" s="162"/>
      <c r="E26" s="165"/>
      <c r="F26" s="155"/>
      <c r="G26" s="163"/>
      <c r="H26" s="163"/>
      <c r="I26" s="155"/>
      <c r="J26" s="164"/>
      <c r="K26" s="159"/>
      <c r="L26" s="167"/>
      <c r="M26" s="167"/>
      <c r="N26" s="166"/>
      <c r="O26" s="157"/>
      <c r="P26" s="158"/>
      <c r="Q26" s="157"/>
      <c r="R26" s="158"/>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row>
    <row r="27" spans="1:59" s="38" customFormat="1" ht="87.75" customHeight="1">
      <c r="A27" s="155" t="s">
        <v>164</v>
      </c>
      <c r="B27" s="167" t="s">
        <v>93</v>
      </c>
      <c r="C27" s="159">
        <v>0.06</v>
      </c>
      <c r="D27" s="98" t="s">
        <v>165</v>
      </c>
      <c r="E27" s="99">
        <v>0.5</v>
      </c>
      <c r="F27" s="126" t="s">
        <v>94</v>
      </c>
      <c r="G27" s="130">
        <v>43497</v>
      </c>
      <c r="H27" s="130">
        <v>43830</v>
      </c>
      <c r="I27" s="126" t="s">
        <v>95</v>
      </c>
      <c r="J27" s="127"/>
      <c r="K27" s="94">
        <v>1</v>
      </c>
      <c r="L27" s="95" t="s">
        <v>26</v>
      </c>
      <c r="M27" s="95" t="s">
        <v>96</v>
      </c>
      <c r="N27" s="131" t="s">
        <v>24</v>
      </c>
      <c r="O27" s="134"/>
      <c r="P27" s="129"/>
      <c r="Q27" s="134"/>
      <c r="R27" s="150"/>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row>
    <row r="28" spans="1:59" s="38" customFormat="1" ht="98.25" customHeight="1">
      <c r="A28" s="155"/>
      <c r="B28" s="167"/>
      <c r="C28" s="159"/>
      <c r="D28" s="100" t="s">
        <v>97</v>
      </c>
      <c r="E28" s="99">
        <v>0.5</v>
      </c>
      <c r="F28" s="126" t="s">
        <v>94</v>
      </c>
      <c r="G28" s="130">
        <v>43497</v>
      </c>
      <c r="H28" s="130">
        <v>43830</v>
      </c>
      <c r="I28" s="126" t="s">
        <v>98</v>
      </c>
      <c r="J28" s="127"/>
      <c r="K28" s="94">
        <v>1</v>
      </c>
      <c r="L28" s="95" t="s">
        <v>26</v>
      </c>
      <c r="M28" s="95" t="s">
        <v>96</v>
      </c>
      <c r="N28" s="131" t="s">
        <v>24</v>
      </c>
      <c r="O28" s="134"/>
      <c r="P28" s="129"/>
      <c r="Q28" s="134"/>
      <c r="R28" s="152"/>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row>
    <row r="29" spans="1:59" s="38" customFormat="1" ht="92.25" customHeight="1">
      <c r="A29" s="126" t="s">
        <v>113</v>
      </c>
      <c r="B29" s="126" t="s">
        <v>99</v>
      </c>
      <c r="C29" s="133">
        <v>0.06</v>
      </c>
      <c r="D29" s="101" t="s">
        <v>100</v>
      </c>
      <c r="E29" s="97">
        <v>1</v>
      </c>
      <c r="F29" s="126" t="s">
        <v>101</v>
      </c>
      <c r="G29" s="130">
        <v>43497</v>
      </c>
      <c r="H29" s="130">
        <v>43830</v>
      </c>
      <c r="I29" s="126" t="s">
        <v>186</v>
      </c>
      <c r="J29" s="127"/>
      <c r="K29" s="94">
        <v>1</v>
      </c>
      <c r="L29" s="95" t="s">
        <v>26</v>
      </c>
      <c r="M29" s="95" t="s">
        <v>96</v>
      </c>
      <c r="N29" s="96" t="s">
        <v>24</v>
      </c>
      <c r="O29" s="134"/>
      <c r="P29" s="129"/>
      <c r="Q29" s="134"/>
      <c r="R29" s="12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row>
    <row r="30" spans="1:59" s="38" customFormat="1" ht="90" customHeight="1">
      <c r="A30" s="162" t="s">
        <v>213</v>
      </c>
      <c r="B30" s="155" t="s">
        <v>116</v>
      </c>
      <c r="C30" s="160">
        <v>0.06</v>
      </c>
      <c r="D30" s="136" t="s">
        <v>117</v>
      </c>
      <c r="E30" s="132">
        <v>0.5</v>
      </c>
      <c r="F30" s="126" t="s">
        <v>124</v>
      </c>
      <c r="G30" s="102">
        <v>43525</v>
      </c>
      <c r="H30" s="102">
        <v>43738</v>
      </c>
      <c r="I30" s="103" t="s">
        <v>119</v>
      </c>
      <c r="J30" s="104"/>
      <c r="K30" s="103">
        <v>1</v>
      </c>
      <c r="L30" s="103" t="s">
        <v>25</v>
      </c>
      <c r="M30" s="103" t="s">
        <v>120</v>
      </c>
      <c r="N30" s="105" t="s">
        <v>146</v>
      </c>
      <c r="O30" s="106"/>
      <c r="P30" s="128"/>
      <c r="Q30" s="107"/>
      <c r="R30" s="153"/>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row>
    <row r="31" spans="1:59" s="38" customFormat="1" ht="120.75" customHeight="1">
      <c r="A31" s="162"/>
      <c r="B31" s="155"/>
      <c r="C31" s="160"/>
      <c r="D31" s="128" t="s">
        <v>121</v>
      </c>
      <c r="E31" s="132">
        <v>0.5</v>
      </c>
      <c r="F31" s="126" t="s">
        <v>127</v>
      </c>
      <c r="G31" s="102">
        <v>43525</v>
      </c>
      <c r="H31" s="102">
        <v>43830</v>
      </c>
      <c r="I31" s="126" t="s">
        <v>122</v>
      </c>
      <c r="J31" s="104"/>
      <c r="K31" s="133">
        <v>1</v>
      </c>
      <c r="L31" s="126" t="s">
        <v>26</v>
      </c>
      <c r="M31" s="126" t="s">
        <v>120</v>
      </c>
      <c r="N31" s="131" t="s">
        <v>147</v>
      </c>
      <c r="O31" s="106"/>
      <c r="P31" s="128"/>
      <c r="Q31" s="107"/>
      <c r="R31" s="154"/>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row>
    <row r="32" spans="1:59" s="38" customFormat="1" ht="93.75" customHeight="1">
      <c r="A32" s="162" t="s">
        <v>134</v>
      </c>
      <c r="B32" s="155" t="s">
        <v>133</v>
      </c>
      <c r="C32" s="160">
        <v>0.06</v>
      </c>
      <c r="D32" s="128" t="s">
        <v>123</v>
      </c>
      <c r="E32" s="132">
        <v>0.5</v>
      </c>
      <c r="F32" s="126" t="s">
        <v>124</v>
      </c>
      <c r="G32" s="102">
        <v>43497</v>
      </c>
      <c r="H32" s="102">
        <v>43830</v>
      </c>
      <c r="I32" s="126" t="s">
        <v>187</v>
      </c>
      <c r="J32" s="127"/>
      <c r="K32" s="126">
        <v>5</v>
      </c>
      <c r="L32" s="126" t="s">
        <v>25</v>
      </c>
      <c r="M32" s="126" t="s">
        <v>125</v>
      </c>
      <c r="N32" s="131" t="s">
        <v>147</v>
      </c>
      <c r="O32" s="106"/>
      <c r="P32" s="128"/>
      <c r="Q32" s="107"/>
      <c r="R32" s="153"/>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row>
    <row r="33" spans="1:59" s="38" customFormat="1" ht="95.25" customHeight="1">
      <c r="A33" s="162"/>
      <c r="B33" s="155"/>
      <c r="C33" s="160"/>
      <c r="D33" s="128" t="s">
        <v>126</v>
      </c>
      <c r="E33" s="132">
        <v>0.5</v>
      </c>
      <c r="F33" s="126" t="s">
        <v>127</v>
      </c>
      <c r="G33" s="130">
        <v>43511</v>
      </c>
      <c r="H33" s="130">
        <v>43830</v>
      </c>
      <c r="I33" s="126" t="s">
        <v>188</v>
      </c>
      <c r="J33" s="127"/>
      <c r="K33" s="126">
        <v>5</v>
      </c>
      <c r="L33" s="126" t="s">
        <v>25</v>
      </c>
      <c r="M33" s="126" t="s">
        <v>125</v>
      </c>
      <c r="N33" s="131" t="s">
        <v>148</v>
      </c>
      <c r="O33" s="106"/>
      <c r="P33" s="128"/>
      <c r="Q33" s="107"/>
      <c r="R33" s="154"/>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row>
    <row r="34" spans="1:59" s="38" customFormat="1" ht="105" customHeight="1">
      <c r="A34" s="126" t="s">
        <v>135</v>
      </c>
      <c r="B34" s="126" t="s">
        <v>87</v>
      </c>
      <c r="C34" s="132">
        <v>0.06</v>
      </c>
      <c r="D34" s="126" t="s">
        <v>27</v>
      </c>
      <c r="E34" s="132">
        <v>1</v>
      </c>
      <c r="F34" s="126" t="s">
        <v>22</v>
      </c>
      <c r="G34" s="130">
        <v>43466</v>
      </c>
      <c r="H34" s="130">
        <v>43830</v>
      </c>
      <c r="I34" s="126" t="s">
        <v>189</v>
      </c>
      <c r="J34" s="127"/>
      <c r="K34" s="133">
        <v>1</v>
      </c>
      <c r="L34" s="126" t="s">
        <v>26</v>
      </c>
      <c r="M34" s="131" t="s">
        <v>23</v>
      </c>
      <c r="N34" s="131" t="s">
        <v>36</v>
      </c>
      <c r="O34" s="106"/>
      <c r="P34" s="126"/>
      <c r="Q34" s="107"/>
      <c r="R34" s="132"/>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row>
    <row r="35" spans="1:18" s="1" customFormat="1" ht="92.25" customHeight="1">
      <c r="A35" s="155" t="s">
        <v>136</v>
      </c>
      <c r="B35" s="155" t="s">
        <v>208</v>
      </c>
      <c r="C35" s="156">
        <v>0.06</v>
      </c>
      <c r="D35" s="128" t="s">
        <v>92</v>
      </c>
      <c r="E35" s="132">
        <v>0.5</v>
      </c>
      <c r="F35" s="126" t="s">
        <v>22</v>
      </c>
      <c r="G35" s="130">
        <v>43466</v>
      </c>
      <c r="H35" s="130">
        <v>43830</v>
      </c>
      <c r="I35" s="126" t="s">
        <v>190</v>
      </c>
      <c r="J35" s="127"/>
      <c r="K35" s="133">
        <v>1</v>
      </c>
      <c r="L35" s="126" t="s">
        <v>26</v>
      </c>
      <c r="M35" s="131" t="s">
        <v>37</v>
      </c>
      <c r="N35" s="131" t="s">
        <v>24</v>
      </c>
      <c r="O35" s="106"/>
      <c r="P35" s="126"/>
      <c r="Q35" s="107"/>
      <c r="R35" s="153"/>
    </row>
    <row r="36" spans="1:18" s="1" customFormat="1" ht="92.25" customHeight="1">
      <c r="A36" s="155"/>
      <c r="B36" s="155"/>
      <c r="C36" s="156"/>
      <c r="D36" s="128" t="s">
        <v>89</v>
      </c>
      <c r="E36" s="132">
        <v>0.5</v>
      </c>
      <c r="F36" s="126" t="s">
        <v>22</v>
      </c>
      <c r="G36" s="130">
        <v>43466</v>
      </c>
      <c r="H36" s="130">
        <v>43830</v>
      </c>
      <c r="I36" s="126" t="s">
        <v>191</v>
      </c>
      <c r="J36" s="126"/>
      <c r="K36" s="126">
        <v>4</v>
      </c>
      <c r="L36" s="126" t="s">
        <v>25</v>
      </c>
      <c r="M36" s="131" t="s">
        <v>37</v>
      </c>
      <c r="N36" s="131" t="s">
        <v>24</v>
      </c>
      <c r="O36" s="106"/>
      <c r="P36" s="126"/>
      <c r="Q36" s="107"/>
      <c r="R36" s="154"/>
    </row>
    <row r="37" spans="1:18" s="1" customFormat="1" ht="89.25" customHeight="1">
      <c r="A37" s="155" t="s">
        <v>137</v>
      </c>
      <c r="B37" s="155" t="s">
        <v>31</v>
      </c>
      <c r="C37" s="156">
        <v>0.06</v>
      </c>
      <c r="D37" s="126" t="s">
        <v>65</v>
      </c>
      <c r="E37" s="132">
        <v>0.5</v>
      </c>
      <c r="F37" s="126" t="s">
        <v>22</v>
      </c>
      <c r="G37" s="130">
        <v>43497</v>
      </c>
      <c r="H37" s="130">
        <v>43830</v>
      </c>
      <c r="I37" s="126" t="s">
        <v>176</v>
      </c>
      <c r="J37" s="108"/>
      <c r="K37" s="127">
        <v>1</v>
      </c>
      <c r="L37" s="133" t="s">
        <v>26</v>
      </c>
      <c r="M37" s="131" t="s">
        <v>47</v>
      </c>
      <c r="N37" s="131" t="s">
        <v>24</v>
      </c>
      <c r="O37" s="106"/>
      <c r="P37" s="126"/>
      <c r="Q37" s="133"/>
      <c r="R37" s="153"/>
    </row>
    <row r="38" spans="1:18" s="1" customFormat="1" ht="94.5" customHeight="1">
      <c r="A38" s="155"/>
      <c r="B38" s="155"/>
      <c r="C38" s="156"/>
      <c r="D38" s="126" t="s">
        <v>88</v>
      </c>
      <c r="E38" s="132">
        <v>0.5</v>
      </c>
      <c r="F38" s="126" t="s">
        <v>22</v>
      </c>
      <c r="G38" s="130">
        <v>43497</v>
      </c>
      <c r="H38" s="130">
        <v>43830</v>
      </c>
      <c r="I38" s="126" t="s">
        <v>175</v>
      </c>
      <c r="J38" s="108"/>
      <c r="K38" s="127">
        <v>1</v>
      </c>
      <c r="L38" s="126" t="s">
        <v>26</v>
      </c>
      <c r="M38" s="131" t="s">
        <v>38</v>
      </c>
      <c r="N38" s="131" t="s">
        <v>24</v>
      </c>
      <c r="O38" s="106"/>
      <c r="P38" s="126"/>
      <c r="Q38" s="133"/>
      <c r="R38" s="154"/>
    </row>
    <row r="39" spans="1:18" s="1" customFormat="1" ht="111.75" customHeight="1">
      <c r="A39" s="126" t="s">
        <v>138</v>
      </c>
      <c r="B39" s="126" t="s">
        <v>32</v>
      </c>
      <c r="C39" s="133">
        <v>0.06</v>
      </c>
      <c r="D39" s="128" t="s">
        <v>90</v>
      </c>
      <c r="E39" s="132">
        <v>1</v>
      </c>
      <c r="F39" s="126" t="s">
        <v>43</v>
      </c>
      <c r="G39" s="130">
        <v>43497</v>
      </c>
      <c r="H39" s="130">
        <v>43830</v>
      </c>
      <c r="I39" s="126" t="s">
        <v>192</v>
      </c>
      <c r="J39" s="127"/>
      <c r="K39" s="126">
        <v>12</v>
      </c>
      <c r="L39" s="126" t="s">
        <v>25</v>
      </c>
      <c r="M39" s="126" t="s">
        <v>29</v>
      </c>
      <c r="N39" s="131" t="s">
        <v>24</v>
      </c>
      <c r="O39" s="132"/>
      <c r="P39" s="112" t="s">
        <v>91</v>
      </c>
      <c r="Q39" s="133"/>
      <c r="R39" s="132"/>
    </row>
    <row r="40" spans="1:18" s="1" customFormat="1" ht="88.5" customHeight="1">
      <c r="A40" s="162" t="s">
        <v>139</v>
      </c>
      <c r="B40" s="128" t="s">
        <v>50</v>
      </c>
      <c r="C40" s="135">
        <v>0.06</v>
      </c>
      <c r="D40" s="128" t="s">
        <v>51</v>
      </c>
      <c r="E40" s="109">
        <v>1</v>
      </c>
      <c r="F40" s="128" t="s">
        <v>52</v>
      </c>
      <c r="G40" s="110">
        <v>43525</v>
      </c>
      <c r="H40" s="110">
        <v>43819</v>
      </c>
      <c r="I40" s="128" t="s">
        <v>193</v>
      </c>
      <c r="J40" s="127"/>
      <c r="K40" s="126">
        <v>8</v>
      </c>
      <c r="L40" s="128" t="s">
        <v>25</v>
      </c>
      <c r="M40" s="126" t="s">
        <v>53</v>
      </c>
      <c r="N40" s="131" t="s">
        <v>24</v>
      </c>
      <c r="O40" s="106"/>
      <c r="P40" s="128"/>
      <c r="Q40" s="107"/>
      <c r="R40" s="132"/>
    </row>
    <row r="41" spans="1:18" ht="92.25" customHeight="1">
      <c r="A41" s="162"/>
      <c r="B41" s="128" t="s">
        <v>55</v>
      </c>
      <c r="C41" s="135">
        <v>0.06</v>
      </c>
      <c r="D41" s="128" t="s">
        <v>56</v>
      </c>
      <c r="E41" s="109">
        <v>1</v>
      </c>
      <c r="F41" s="128" t="s">
        <v>52</v>
      </c>
      <c r="G41" s="130">
        <v>43525</v>
      </c>
      <c r="H41" s="130">
        <v>43819</v>
      </c>
      <c r="I41" s="128" t="s">
        <v>66</v>
      </c>
      <c r="J41" s="108"/>
      <c r="K41" s="126">
        <v>8</v>
      </c>
      <c r="L41" s="128" t="s">
        <v>25</v>
      </c>
      <c r="M41" s="126" t="s">
        <v>54</v>
      </c>
      <c r="N41" s="131" t="s">
        <v>24</v>
      </c>
      <c r="O41" s="106"/>
      <c r="P41" s="128"/>
      <c r="Q41" s="107"/>
      <c r="R41" s="132"/>
    </row>
    <row r="42" spans="1:18" ht="85.5" customHeight="1">
      <c r="A42" s="177" t="s">
        <v>140</v>
      </c>
      <c r="B42" s="111" t="s">
        <v>62</v>
      </c>
      <c r="C42" s="133">
        <v>0.06</v>
      </c>
      <c r="D42" s="128" t="s">
        <v>59</v>
      </c>
      <c r="E42" s="109">
        <v>1</v>
      </c>
      <c r="F42" s="128" t="s">
        <v>57</v>
      </c>
      <c r="G42" s="110">
        <v>43466</v>
      </c>
      <c r="H42" s="110">
        <v>43830</v>
      </c>
      <c r="I42" s="128" t="s">
        <v>199</v>
      </c>
      <c r="J42" s="108"/>
      <c r="K42" s="127">
        <v>1</v>
      </c>
      <c r="L42" s="128" t="s">
        <v>26</v>
      </c>
      <c r="M42" s="126" t="s">
        <v>63</v>
      </c>
      <c r="N42" s="131" t="s">
        <v>58</v>
      </c>
      <c r="O42" s="106"/>
      <c r="P42" s="128"/>
      <c r="Q42" s="107"/>
      <c r="R42" s="132"/>
    </row>
    <row r="43" spans="1:18" ht="93" customHeight="1">
      <c r="A43" s="162"/>
      <c r="B43" s="111" t="s">
        <v>62</v>
      </c>
      <c r="C43" s="133">
        <v>0.06</v>
      </c>
      <c r="D43" s="128" t="s">
        <v>60</v>
      </c>
      <c r="E43" s="109">
        <v>1</v>
      </c>
      <c r="F43" s="128" t="s">
        <v>57</v>
      </c>
      <c r="G43" s="110">
        <v>43466</v>
      </c>
      <c r="H43" s="110">
        <v>43830</v>
      </c>
      <c r="I43" s="128" t="s">
        <v>194</v>
      </c>
      <c r="J43" s="127"/>
      <c r="K43" s="127">
        <v>1</v>
      </c>
      <c r="L43" s="128" t="s">
        <v>26</v>
      </c>
      <c r="M43" s="126" t="s">
        <v>63</v>
      </c>
      <c r="N43" s="131" t="s">
        <v>58</v>
      </c>
      <c r="O43" s="106"/>
      <c r="P43" s="128"/>
      <c r="Q43" s="107"/>
      <c r="R43" s="132"/>
    </row>
    <row r="44" spans="1:18" s="6" customFormat="1" ht="98.25" customHeight="1">
      <c r="A44" s="162"/>
      <c r="B44" s="111" t="s">
        <v>61</v>
      </c>
      <c r="C44" s="133">
        <v>0.06</v>
      </c>
      <c r="D44" s="128" t="s">
        <v>64</v>
      </c>
      <c r="E44" s="109">
        <v>1</v>
      </c>
      <c r="F44" s="128" t="s">
        <v>57</v>
      </c>
      <c r="G44" s="110">
        <v>43466</v>
      </c>
      <c r="H44" s="110">
        <v>43830</v>
      </c>
      <c r="I44" s="128" t="s">
        <v>195</v>
      </c>
      <c r="J44" s="108"/>
      <c r="K44" s="127">
        <v>1</v>
      </c>
      <c r="L44" s="128" t="s">
        <v>26</v>
      </c>
      <c r="M44" s="126" t="s">
        <v>63</v>
      </c>
      <c r="N44" s="131" t="s">
        <v>58</v>
      </c>
      <c r="O44" s="106"/>
      <c r="P44" s="128"/>
      <c r="Q44" s="107"/>
      <c r="R44" s="132"/>
    </row>
    <row r="45" spans="1:17" ht="18" customHeight="1">
      <c r="A45" s="81"/>
      <c r="C45" s="4"/>
      <c r="G45" s="50"/>
      <c r="J45" s="55"/>
      <c r="P45" s="50"/>
      <c r="Q45" s="90" t="s">
        <v>20</v>
      </c>
    </row>
    <row r="46" spans="10:17" ht="12.75">
      <c r="J46" s="3"/>
      <c r="Q46" s="90" t="s">
        <v>173</v>
      </c>
    </row>
    <row r="47" ht="12.75">
      <c r="J47" s="3"/>
    </row>
    <row r="48" ht="12.75">
      <c r="J48" s="3"/>
    </row>
    <row r="49" ht="12.75">
      <c r="J49" s="3"/>
    </row>
    <row r="50" ht="12.75">
      <c r="J50" s="3"/>
    </row>
    <row r="51" ht="12.75">
      <c r="J51" s="3"/>
    </row>
    <row r="52" ht="12.75">
      <c r="J52" s="3"/>
    </row>
    <row r="53" ht="12.75">
      <c r="J53" s="3"/>
    </row>
    <row r="54" ht="12.75">
      <c r="J54" s="3"/>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sheetData>
  <sheetProtection sort="0" autoFilter="0"/>
  <mergeCells count="114">
    <mergeCell ref="Q17:Q18"/>
    <mergeCell ref="A17:A26"/>
    <mergeCell ref="I25:I26"/>
    <mergeCell ref="J25:J26"/>
    <mergeCell ref="K25:K26"/>
    <mergeCell ref="O17:O18"/>
    <mergeCell ref="P17:P18"/>
    <mergeCell ref="L25:L26"/>
    <mergeCell ref="M25:M26"/>
    <mergeCell ref="A42:A44"/>
    <mergeCell ref="O5:R5"/>
    <mergeCell ref="D6:F6"/>
    <mergeCell ref="I6:M6"/>
    <mergeCell ref="R25:R26"/>
    <mergeCell ref="A40:A41"/>
    <mergeCell ref="A27:A28"/>
    <mergeCell ref="B27:B28"/>
    <mergeCell ref="C27:C28"/>
    <mergeCell ref="O6:R6"/>
    <mergeCell ref="D2:R2"/>
    <mergeCell ref="D3:R3"/>
    <mergeCell ref="J7:M7"/>
    <mergeCell ref="I8:M8"/>
    <mergeCell ref="I11:M11"/>
    <mergeCell ref="A4:B4"/>
    <mergeCell ref="O4:Q4"/>
    <mergeCell ref="A6:B6"/>
    <mergeCell ref="N25:N26"/>
    <mergeCell ref="J23:J24"/>
    <mergeCell ref="K23:K24"/>
    <mergeCell ref="L23:L24"/>
    <mergeCell ref="M23:M24"/>
    <mergeCell ref="N23:N24"/>
    <mergeCell ref="D25:D26"/>
    <mergeCell ref="E25:E26"/>
    <mergeCell ref="F25:F26"/>
    <mergeCell ref="G25:G26"/>
    <mergeCell ref="H25:H26"/>
    <mergeCell ref="K21:K22"/>
    <mergeCell ref="F21:F22"/>
    <mergeCell ref="G21:G22"/>
    <mergeCell ref="H21:H22"/>
    <mergeCell ref="I21:I22"/>
    <mergeCell ref="M19:M20"/>
    <mergeCell ref="L21:L22"/>
    <mergeCell ref="M21:M22"/>
    <mergeCell ref="N21:N22"/>
    <mergeCell ref="D23:D24"/>
    <mergeCell ref="E23:E24"/>
    <mergeCell ref="F23:F24"/>
    <mergeCell ref="G23:G24"/>
    <mergeCell ref="H23:H24"/>
    <mergeCell ref="I23:I24"/>
    <mergeCell ref="L17:L18"/>
    <mergeCell ref="J21:J22"/>
    <mergeCell ref="M17:M18"/>
    <mergeCell ref="N17:N18"/>
    <mergeCell ref="G19:G20"/>
    <mergeCell ref="H19:H20"/>
    <mergeCell ref="I19:I20"/>
    <mergeCell ref="J19:J20"/>
    <mergeCell ref="K19:K20"/>
    <mergeCell ref="L19:L20"/>
    <mergeCell ref="D21:D22"/>
    <mergeCell ref="G17:G18"/>
    <mergeCell ref="H17:H18"/>
    <mergeCell ref="I17:I18"/>
    <mergeCell ref="J17:J18"/>
    <mergeCell ref="K17:K18"/>
    <mergeCell ref="E21:E22"/>
    <mergeCell ref="D17:D18"/>
    <mergeCell ref="E17:E18"/>
    <mergeCell ref="F17:F18"/>
    <mergeCell ref="D19:D20"/>
    <mergeCell ref="E19:E20"/>
    <mergeCell ref="F19:F20"/>
    <mergeCell ref="N19:N20"/>
    <mergeCell ref="A30:A31"/>
    <mergeCell ref="B30:B31"/>
    <mergeCell ref="C30:C31"/>
    <mergeCell ref="A32:A33"/>
    <mergeCell ref="B32:B33"/>
    <mergeCell ref="C32:C33"/>
    <mergeCell ref="B17:B20"/>
    <mergeCell ref="B21:B24"/>
    <mergeCell ref="B25:B26"/>
    <mergeCell ref="R17:R20"/>
    <mergeCell ref="C25:C26"/>
    <mergeCell ref="C17:C20"/>
    <mergeCell ref="C21:C24"/>
    <mergeCell ref="O19:O20"/>
    <mergeCell ref="P19:P20"/>
    <mergeCell ref="Q19:Q20"/>
    <mergeCell ref="O25:O26"/>
    <mergeCell ref="P25:P26"/>
    <mergeCell ref="Q25:Q26"/>
    <mergeCell ref="O21:O22"/>
    <mergeCell ref="P21:P22"/>
    <mergeCell ref="Q21:Q22"/>
    <mergeCell ref="O23:O24"/>
    <mergeCell ref="P23:P24"/>
    <mergeCell ref="Q23:Q24"/>
    <mergeCell ref="A35:A36"/>
    <mergeCell ref="B35:B36"/>
    <mergeCell ref="C35:C36"/>
    <mergeCell ref="A37:A38"/>
    <mergeCell ref="B37:B38"/>
    <mergeCell ref="C37:C38"/>
    <mergeCell ref="R21:R24"/>
    <mergeCell ref="R27:R28"/>
    <mergeCell ref="R30:R31"/>
    <mergeCell ref="R32:R33"/>
    <mergeCell ref="R35:R36"/>
    <mergeCell ref="R37:R38"/>
  </mergeCells>
  <conditionalFormatting sqref="N42">
    <cfRule type="containsErrors" priority="224" dxfId="98">
      <formula>ISERROR(N42)</formula>
    </cfRule>
    <cfRule type="colorScale" priority="223" dxfId="0">
      <colorScale>
        <cfvo type="percent" val="0"/>
        <cfvo type="percent" val="50"/>
        <cfvo type="percent" val="100"/>
        <color rgb="FFF8696B"/>
        <color rgb="FFFFEB84"/>
        <color rgb="FF63BE7B"/>
      </colorScale>
    </cfRule>
  </conditionalFormatting>
  <conditionalFormatting sqref="M42">
    <cfRule type="containsErrors" priority="226" dxfId="98">
      <formula>ISERROR(M42)</formula>
    </cfRule>
    <cfRule type="colorScale" priority="225" dxfId="0">
      <colorScale>
        <cfvo type="percent" val="0"/>
        <cfvo type="percent" val="50"/>
        <cfvo type="percent" val="100"/>
        <color rgb="FFF8696B"/>
        <color rgb="FFFFEB84"/>
        <color rgb="FF63BE7B"/>
      </colorScale>
    </cfRule>
  </conditionalFormatting>
  <conditionalFormatting sqref="N43">
    <cfRule type="containsErrors" priority="214" dxfId="98">
      <formula>ISERROR(N43)</formula>
    </cfRule>
    <cfRule type="colorScale" priority="213" dxfId="0">
      <colorScale>
        <cfvo type="percent" val="0"/>
        <cfvo type="percent" val="50"/>
        <cfvo type="percent" val="100"/>
        <color rgb="FFF8696B"/>
        <color rgb="FFFFEB84"/>
        <color rgb="FF63BE7B"/>
      </colorScale>
    </cfRule>
  </conditionalFormatting>
  <conditionalFormatting sqref="M37">
    <cfRule type="containsErrors" priority="150" dxfId="98">
      <formula>ISERROR(M37)</formula>
    </cfRule>
    <cfRule type="colorScale" priority="149" dxfId="0">
      <colorScale>
        <cfvo type="percent" val="0"/>
        <cfvo type="percent" val="50"/>
        <cfvo type="percent" val="100"/>
        <color rgb="FFF8696B"/>
        <color rgb="FFFFEB84"/>
        <color rgb="FF63BE7B"/>
      </colorScale>
    </cfRule>
  </conditionalFormatting>
  <conditionalFormatting sqref="N37">
    <cfRule type="containsErrors" priority="152" dxfId="98">
      <formula>ISERROR(N37)</formula>
    </cfRule>
    <cfRule type="colorScale" priority="151" dxfId="0">
      <colorScale>
        <cfvo type="percent" val="0"/>
        <cfvo type="percent" val="50"/>
        <cfvo type="percent" val="100"/>
        <color rgb="FFF8696B"/>
        <color rgb="FFFFEB84"/>
        <color rgb="FF63BE7B"/>
      </colorScale>
    </cfRule>
  </conditionalFormatting>
  <conditionalFormatting sqref="O35:O38 O40:O44">
    <cfRule type="containsErrors" priority="136" dxfId="99">
      <formula>ISERROR(O35)</formula>
    </cfRule>
  </conditionalFormatting>
  <conditionalFormatting sqref="N40:N41">
    <cfRule type="containsErrors" priority="791" dxfId="98">
      <formula>ISERROR(N40)</formula>
    </cfRule>
    <cfRule type="colorScale" priority="790" dxfId="0">
      <colorScale>
        <cfvo type="percent" val="0"/>
        <cfvo type="percent" val="50"/>
        <cfvo type="percent" val="100"/>
        <color rgb="FFF8696B"/>
        <color rgb="FFFFEB84"/>
        <color rgb="FF63BE7B"/>
      </colorScale>
    </cfRule>
  </conditionalFormatting>
  <conditionalFormatting sqref="M40:M41">
    <cfRule type="containsErrors" priority="793" dxfId="98">
      <formula>ISERROR(M40)</formula>
    </cfRule>
    <cfRule type="colorScale" priority="792" dxfId="0">
      <colorScale>
        <cfvo type="percent" val="0"/>
        <cfvo type="percent" val="50"/>
        <cfvo type="percent" val="100"/>
        <color rgb="FFF8696B"/>
        <color rgb="FFFFEB84"/>
        <color rgb="FF63BE7B"/>
      </colorScale>
    </cfRule>
  </conditionalFormatting>
  <conditionalFormatting sqref="M38 M36">
    <cfRule type="containsErrors" priority="799" dxfId="98">
      <formula>ISERROR(M36)</formula>
    </cfRule>
    <cfRule type="colorScale" priority="798" dxfId="0">
      <colorScale>
        <cfvo type="percent" val="0"/>
        <cfvo type="percent" val="50"/>
        <cfvo type="percent" val="100"/>
        <color rgb="FFF8696B"/>
        <color rgb="FFFFEB84"/>
        <color rgb="FF63BE7B"/>
      </colorScale>
    </cfRule>
  </conditionalFormatting>
  <conditionalFormatting sqref="N38 N36">
    <cfRule type="containsErrors" priority="803" dxfId="98">
      <formula>ISERROR(N36)</formula>
    </cfRule>
    <cfRule type="colorScale" priority="802" dxfId="0">
      <colorScale>
        <cfvo type="percent" val="0"/>
        <cfvo type="percent" val="50"/>
        <cfvo type="percent" val="100"/>
        <color rgb="FFF8696B"/>
        <color rgb="FFFFEB84"/>
        <color rgb="FF63BE7B"/>
      </colorScale>
    </cfRule>
  </conditionalFormatting>
  <conditionalFormatting sqref="M35">
    <cfRule type="containsErrors" priority="119" dxfId="98">
      <formula>ISERROR(M35)</formula>
    </cfRule>
    <cfRule type="colorScale" priority="118" dxfId="0">
      <colorScale>
        <cfvo type="percent" val="0"/>
        <cfvo type="percent" val="50"/>
        <cfvo type="percent" val="100"/>
        <color rgb="FFF8696B"/>
        <color rgb="FFFFEB84"/>
        <color rgb="FF63BE7B"/>
      </colorScale>
    </cfRule>
  </conditionalFormatting>
  <conditionalFormatting sqref="N35">
    <cfRule type="containsErrors" priority="121" dxfId="98">
      <formula>ISERROR(N35)</formula>
    </cfRule>
    <cfRule type="colorScale" priority="120" dxfId="0">
      <colorScale>
        <cfvo type="percent" val="0"/>
        <cfvo type="percent" val="50"/>
        <cfvo type="percent" val="100"/>
        <color rgb="FFF8696B"/>
        <color rgb="FFFFEB84"/>
        <color rgb="FF63BE7B"/>
      </colorScale>
    </cfRule>
  </conditionalFormatting>
  <conditionalFormatting sqref="N39">
    <cfRule type="containsErrors" priority="115" dxfId="98">
      <formula>ISERROR(N39)</formula>
    </cfRule>
    <cfRule type="colorScale" priority="114" dxfId="0">
      <colorScale>
        <cfvo type="percent" val="0"/>
        <cfvo type="percent" val="50"/>
        <cfvo type="percent" val="100"/>
        <color rgb="FFF8696B"/>
        <color rgb="FFFFEB84"/>
        <color rgb="FF63BE7B"/>
      </colorScale>
    </cfRule>
  </conditionalFormatting>
  <conditionalFormatting sqref="M39">
    <cfRule type="containsErrors" priority="117" dxfId="98">
      <formula>ISERROR(M39)</formula>
    </cfRule>
    <cfRule type="colorScale" priority="116" dxfId="0">
      <colorScale>
        <cfvo type="percent" val="0"/>
        <cfvo type="percent" val="50"/>
        <cfvo type="percent" val="100"/>
        <color rgb="FFF8696B"/>
        <color rgb="FFFFEB84"/>
        <color rgb="FF63BE7B"/>
      </colorScale>
    </cfRule>
  </conditionalFormatting>
  <conditionalFormatting sqref="N27">
    <cfRule type="containsErrors" priority="111" dxfId="98">
      <formula>ISERROR(N27)</formula>
    </cfRule>
    <cfRule type="colorScale" priority="110" dxfId="0">
      <colorScale>
        <cfvo type="percent" val="0"/>
        <cfvo type="percent" val="50"/>
        <cfvo type="percent" val="100"/>
        <color rgb="FFF8696B"/>
        <color rgb="FFFFEB84"/>
        <color rgb="FF63BE7B"/>
      </colorScale>
    </cfRule>
  </conditionalFormatting>
  <conditionalFormatting sqref="M27">
    <cfRule type="containsErrors" priority="107" dxfId="98">
      <formula>ISERROR(M27)</formula>
    </cfRule>
    <cfRule type="colorScale" priority="106" dxfId="0">
      <colorScale>
        <cfvo type="percent" val="0"/>
        <cfvo type="percent" val="50"/>
        <cfvo type="percent" val="100"/>
        <color rgb="FFF8696B"/>
        <color rgb="FFFFEB84"/>
        <color rgb="FF63BE7B"/>
      </colorScale>
    </cfRule>
  </conditionalFormatting>
  <conditionalFormatting sqref="M28">
    <cfRule type="containsErrors" priority="109" dxfId="98">
      <formula>ISERROR(M28)</formula>
    </cfRule>
    <cfRule type="colorScale" priority="108" dxfId="0">
      <colorScale>
        <cfvo type="percent" val="0"/>
        <cfvo type="percent" val="50"/>
        <cfvo type="percent" val="100"/>
        <color rgb="FFF8696B"/>
        <color rgb="FFFFEB84"/>
        <color rgb="FF63BE7B"/>
      </colorScale>
    </cfRule>
  </conditionalFormatting>
  <conditionalFormatting sqref="N29">
    <cfRule type="containsErrors" priority="103" dxfId="98">
      <formula>ISERROR(N29)</formula>
    </cfRule>
    <cfRule type="colorScale" priority="102" dxfId="0">
      <colorScale>
        <cfvo type="percent" val="0"/>
        <cfvo type="percent" val="50"/>
        <cfvo type="percent" val="100"/>
        <color rgb="FFF8696B"/>
        <color rgb="FFFFEB84"/>
        <color rgb="FF63BE7B"/>
      </colorScale>
    </cfRule>
  </conditionalFormatting>
  <conditionalFormatting sqref="M29">
    <cfRule type="containsErrors" priority="105" dxfId="98">
      <formula>ISERROR(M29)</formula>
    </cfRule>
    <cfRule type="colorScale" priority="104" dxfId="0">
      <colorScale>
        <cfvo type="percent" val="0"/>
        <cfvo type="percent" val="50"/>
        <cfvo type="percent" val="100"/>
        <color rgb="FFF8696B"/>
        <color rgb="FFFFEB84"/>
        <color rgb="FF63BE7B"/>
      </colorScale>
    </cfRule>
  </conditionalFormatting>
  <conditionalFormatting sqref="N28">
    <cfRule type="containsErrors" priority="113" dxfId="98">
      <formula>ISERROR(N28)</formula>
    </cfRule>
    <cfRule type="colorScale" priority="112" dxfId="0">
      <colorScale>
        <cfvo type="percent" val="0"/>
        <cfvo type="percent" val="50"/>
        <cfvo type="percent" val="100"/>
        <color rgb="FFF8696B"/>
        <color rgb="FFFFEB84"/>
        <color rgb="FF63BE7B"/>
      </colorScale>
    </cfRule>
  </conditionalFormatting>
  <conditionalFormatting sqref="M23">
    <cfRule type="containsErrors" priority="93" dxfId="98">
      <formula>ISERROR(M23)</formula>
    </cfRule>
    <cfRule type="colorScale" priority="92" dxfId="0">
      <colorScale>
        <cfvo type="percent" val="0"/>
        <cfvo type="percent" val="50"/>
        <cfvo type="percent" val="100"/>
        <color rgb="FFF8696B"/>
        <color rgb="FFFFEB84"/>
        <color rgb="FF63BE7B"/>
      </colorScale>
    </cfRule>
  </conditionalFormatting>
  <conditionalFormatting sqref="N23">
    <cfRule type="containsErrors" priority="95" dxfId="98">
      <formula>ISERROR(N23)</formula>
    </cfRule>
    <cfRule type="colorScale" priority="94" dxfId="0">
      <colorScale>
        <cfvo type="percent" val="0"/>
        <cfvo type="percent" val="50"/>
        <cfvo type="percent" val="100"/>
        <color rgb="FFF8696B"/>
        <color rgb="FFFFEB84"/>
        <color rgb="FF63BE7B"/>
      </colorScale>
    </cfRule>
  </conditionalFormatting>
  <conditionalFormatting sqref="N25">
    <cfRule type="containsErrors" priority="89" dxfId="98">
      <formula>ISERROR(N25)</formula>
    </cfRule>
    <cfRule type="colorScale" priority="88" dxfId="0">
      <colorScale>
        <cfvo type="percent" val="0"/>
        <cfvo type="percent" val="50"/>
        <cfvo type="percent" val="100"/>
        <color rgb="FFF8696B"/>
        <color rgb="FFFFEB84"/>
        <color rgb="FF63BE7B"/>
      </colorScale>
    </cfRule>
  </conditionalFormatting>
  <conditionalFormatting sqref="M25">
    <cfRule type="containsErrors" priority="91" dxfId="98">
      <formula>ISERROR(M25)</formula>
    </cfRule>
    <cfRule type="colorScale" priority="90" dxfId="0">
      <colorScale>
        <cfvo type="percent" val="0"/>
        <cfvo type="percent" val="50"/>
        <cfvo type="percent" val="100"/>
        <color rgb="FFF8696B"/>
        <color rgb="FFFFEB84"/>
        <color rgb="FF63BE7B"/>
      </colorScale>
    </cfRule>
  </conditionalFormatting>
  <conditionalFormatting sqref="M17">
    <cfRule type="containsErrors" priority="83" dxfId="98">
      <formula>ISERROR(M17)</formula>
    </cfRule>
    <cfRule type="colorScale" priority="82" dxfId="0">
      <colorScale>
        <cfvo type="percent" val="0"/>
        <cfvo type="percent" val="50"/>
        <cfvo type="percent" val="100"/>
        <color rgb="FFF8696B"/>
        <color rgb="FFFFEB84"/>
        <color rgb="FF63BE7B"/>
      </colorScale>
    </cfRule>
  </conditionalFormatting>
  <conditionalFormatting sqref="N17">
    <cfRule type="containsErrors" priority="85" dxfId="98">
      <formula>ISERROR(N17)</formula>
    </cfRule>
    <cfRule type="colorScale" priority="84" dxfId="0">
      <colorScale>
        <cfvo type="percent" val="0"/>
        <cfvo type="percent" val="50"/>
        <cfvo type="percent" val="100"/>
        <color rgb="FFF8696B"/>
        <color rgb="FFFFEB84"/>
        <color rgb="FF63BE7B"/>
      </colorScale>
    </cfRule>
  </conditionalFormatting>
  <conditionalFormatting sqref="M19">
    <cfRule type="containsErrors" priority="81" dxfId="98">
      <formula>ISERROR(M19)</formula>
    </cfRule>
    <cfRule type="colorScale" priority="80" dxfId="0">
      <colorScale>
        <cfvo type="percent" val="0"/>
        <cfvo type="percent" val="50"/>
        <cfvo type="percent" val="100"/>
        <color rgb="FFF8696B"/>
        <color rgb="FFFFEB84"/>
        <color rgb="FF63BE7B"/>
      </colorScale>
    </cfRule>
  </conditionalFormatting>
  <conditionalFormatting sqref="M21">
    <cfRule type="containsErrors" priority="87" dxfId="98">
      <formula>ISERROR(M21)</formula>
    </cfRule>
    <cfRule type="colorScale" priority="86" dxfId="0">
      <colorScale>
        <cfvo type="percent" val="0"/>
        <cfvo type="percent" val="50"/>
        <cfvo type="percent" val="100"/>
        <color rgb="FFF8696B"/>
        <color rgb="FFFFEB84"/>
        <color rgb="FF63BE7B"/>
      </colorScale>
    </cfRule>
  </conditionalFormatting>
  <conditionalFormatting sqref="N21 N19">
    <cfRule type="containsErrors" priority="97" dxfId="98">
      <formula>ISERROR(N19)</formula>
    </cfRule>
    <cfRule type="colorScale" priority="96" dxfId="0">
      <colorScale>
        <cfvo type="percent" val="0"/>
        <cfvo type="percent" val="50"/>
        <cfvo type="percent" val="100"/>
        <color rgb="FFF8696B"/>
        <color rgb="FFFFEB84"/>
        <color rgb="FF63BE7B"/>
      </colorScale>
    </cfRule>
  </conditionalFormatting>
  <conditionalFormatting sqref="M16">
    <cfRule type="containsErrors" priority="859" dxfId="98">
      <formula>ISERROR(M16)</formula>
    </cfRule>
    <cfRule type="colorScale" priority="858" dxfId="0">
      <colorScale>
        <cfvo type="percent" val="0"/>
        <cfvo type="percent" val="50"/>
        <cfvo type="percent" val="100"/>
        <color rgb="FFF8696B"/>
        <color rgb="FFFFEB84"/>
        <color rgb="FF63BE7B"/>
      </colorScale>
    </cfRule>
  </conditionalFormatting>
  <conditionalFormatting sqref="O32:O33">
    <cfRule type="containsErrors" priority="36" dxfId="99">
      <formula>ISERROR(O32)</formula>
    </cfRule>
  </conditionalFormatting>
  <conditionalFormatting sqref="O34">
    <cfRule type="containsErrors" priority="26" dxfId="99">
      <formula>ISERROR(O34)</formula>
    </cfRule>
  </conditionalFormatting>
  <conditionalFormatting sqref="M34">
    <cfRule type="containsErrors" priority="28" dxfId="98">
      <formula>ISERROR(M34)</formula>
    </cfRule>
    <cfRule type="colorScale" priority="27" dxfId="0">
      <colorScale>
        <cfvo type="percent" val="0"/>
        <cfvo type="percent" val="50"/>
        <cfvo type="percent" val="100"/>
        <color rgb="FFF8696B"/>
        <color rgb="FFFFEB84"/>
        <color rgb="FF63BE7B"/>
      </colorScale>
    </cfRule>
  </conditionalFormatting>
  <conditionalFormatting sqref="N34">
    <cfRule type="containsErrors" priority="30" dxfId="98">
      <formula>ISERROR(N34)</formula>
    </cfRule>
    <cfRule type="colorScale" priority="29" dxfId="0">
      <colorScale>
        <cfvo type="percent" val="0"/>
        <cfvo type="percent" val="50"/>
        <cfvo type="percent" val="100"/>
        <color rgb="FFF8696B"/>
        <color rgb="FFFFEB84"/>
        <color rgb="FF63BE7B"/>
      </colorScale>
    </cfRule>
  </conditionalFormatting>
  <conditionalFormatting sqref="N16:O16 Q16:Q17 O17 O21 Q21 O23 Q23 O25 Q25 O27:O29 Q27:Q29 O19 Q19">
    <cfRule type="containsErrors" priority="869" dxfId="98">
      <formula>ISERROR(N16)</formula>
    </cfRule>
    <cfRule type="colorScale" priority="868" dxfId="0">
      <colorScale>
        <cfvo type="percent" val="0"/>
        <cfvo type="percent" val="50"/>
        <cfvo type="percent" val="100"/>
        <color rgb="FFF8696B"/>
        <color rgb="FFFFEB84"/>
        <color rgb="FF63BE7B"/>
      </colorScale>
    </cfRule>
  </conditionalFormatting>
  <conditionalFormatting sqref="O30:O31">
    <cfRule type="containsErrors" priority="17" dxfId="99">
      <formula>ISERROR(O30)</formula>
    </cfRule>
  </conditionalFormatting>
  <conditionalFormatting sqref="M30">
    <cfRule type="containsErrors" priority="14" dxfId="98">
      <formula>ISERROR(M30)</formula>
    </cfRule>
    <cfRule type="colorScale" priority="13" dxfId="0">
      <colorScale>
        <cfvo type="percent" val="0"/>
        <cfvo type="percent" val="50"/>
        <cfvo type="percent" val="100"/>
        <color rgb="FFF8696B"/>
        <color rgb="FFFFEB84"/>
        <color rgb="FF63BE7B"/>
      </colorScale>
    </cfRule>
  </conditionalFormatting>
  <conditionalFormatting sqref="N30">
    <cfRule type="containsErrors" priority="16" dxfId="98">
      <formula>ISERROR(N30)</formula>
    </cfRule>
    <cfRule type="colorScale" priority="15" dxfId="0">
      <colorScale>
        <cfvo type="percent" val="0"/>
        <cfvo type="percent" val="50"/>
        <cfvo type="percent" val="100"/>
        <color rgb="FFF8696B"/>
        <color rgb="FFFFEB84"/>
        <color rgb="FF63BE7B"/>
      </colorScale>
    </cfRule>
  </conditionalFormatting>
  <conditionalFormatting sqref="M31">
    <cfRule type="containsErrors" priority="10" dxfId="98">
      <formula>ISERROR(M31)</formula>
    </cfRule>
    <cfRule type="colorScale" priority="9" dxfId="0">
      <colorScale>
        <cfvo type="percent" val="0"/>
        <cfvo type="percent" val="50"/>
        <cfvo type="percent" val="100"/>
        <color rgb="FFF8696B"/>
        <color rgb="FFFFEB84"/>
        <color rgb="FF63BE7B"/>
      </colorScale>
    </cfRule>
  </conditionalFormatting>
  <conditionalFormatting sqref="N31">
    <cfRule type="containsErrors" priority="12" dxfId="98">
      <formula>ISERROR(N31)</formula>
    </cfRule>
    <cfRule type="colorScale" priority="11" dxfId="0">
      <colorScale>
        <cfvo type="percent" val="0"/>
        <cfvo type="percent" val="50"/>
        <cfvo type="percent" val="100"/>
        <color rgb="FFF8696B"/>
        <color rgb="FFFFEB84"/>
        <color rgb="FF63BE7B"/>
      </colorScale>
    </cfRule>
  </conditionalFormatting>
  <conditionalFormatting sqref="M33">
    <cfRule type="containsErrors" priority="6" dxfId="98">
      <formula>ISERROR(M33)</formula>
    </cfRule>
    <cfRule type="colorScale" priority="5" dxfId="0">
      <colorScale>
        <cfvo type="percent" val="0"/>
        <cfvo type="percent" val="50"/>
        <cfvo type="percent" val="100"/>
        <color rgb="FFF8696B"/>
        <color rgb="FFFFEB84"/>
        <color rgb="FF63BE7B"/>
      </colorScale>
    </cfRule>
  </conditionalFormatting>
  <conditionalFormatting sqref="N33">
    <cfRule type="containsErrors" priority="8" dxfId="98">
      <formula>ISERROR(N33)</formula>
    </cfRule>
    <cfRule type="colorScale" priority="7" dxfId="0">
      <colorScale>
        <cfvo type="percent" val="0"/>
        <cfvo type="percent" val="50"/>
        <cfvo type="percent" val="100"/>
        <color rgb="FFF8696B"/>
        <color rgb="FFFFEB84"/>
        <color rgb="FF63BE7B"/>
      </colorScale>
    </cfRule>
  </conditionalFormatting>
  <conditionalFormatting sqref="M32">
    <cfRule type="containsErrors" priority="2" dxfId="98">
      <formula>ISERROR(M32)</formula>
    </cfRule>
    <cfRule type="colorScale" priority="1" dxfId="0">
      <colorScale>
        <cfvo type="percent" val="0"/>
        <cfvo type="percent" val="50"/>
        <cfvo type="percent" val="100"/>
        <color rgb="FFF8696B"/>
        <color rgb="FFFFEB84"/>
        <color rgb="FF63BE7B"/>
      </colorScale>
    </cfRule>
  </conditionalFormatting>
  <conditionalFormatting sqref="N32">
    <cfRule type="containsErrors" priority="4" dxfId="98">
      <formula>ISERROR(N32)</formula>
    </cfRule>
    <cfRule type="colorScale" priority="3" dxfId="0">
      <colorScale>
        <cfvo type="percent" val="0"/>
        <cfvo type="percent" val="50"/>
        <cfvo type="percent" val="100"/>
        <color rgb="FFF8696B"/>
        <color rgb="FFFFEB84"/>
        <color rgb="FF63BE7B"/>
      </colorScale>
    </cfRule>
  </conditionalFormatting>
  <conditionalFormatting sqref="N44">
    <cfRule type="containsErrors" priority="877" dxfId="98">
      <formula>ISERROR(N44)</formula>
    </cfRule>
    <cfRule type="colorScale" priority="876" dxfId="0">
      <colorScale>
        <cfvo type="percent" val="0"/>
        <cfvo type="percent" val="50"/>
        <cfvo type="percent" val="100"/>
        <color rgb="FFF8696B"/>
        <color rgb="FFFFEB84"/>
        <color rgb="FF63BE7B"/>
      </colorScale>
    </cfRule>
  </conditionalFormatting>
  <conditionalFormatting sqref="M43:M44">
    <cfRule type="containsErrors" priority="879" dxfId="98">
      <formula>ISERROR(M43)</formula>
    </cfRule>
    <cfRule type="colorScale" priority="878"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141" scale="5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24"/>
  <sheetViews>
    <sheetView showGridLines="0" zoomScale="90" zoomScaleNormal="90" zoomScaleSheetLayoutView="90" workbookViewId="0" topLeftCell="F19">
      <selection activeCell="P22" sqref="P22"/>
    </sheetView>
  </sheetViews>
  <sheetFormatPr defaultColWidth="11.421875" defaultRowHeight="15"/>
  <cols>
    <col min="1" max="1" width="23.7109375" style="2" customWidth="1"/>
    <col min="2" max="2" width="18.140625" style="7" customWidth="1"/>
    <col min="3" max="3" width="11.7109375" style="7" customWidth="1"/>
    <col min="4" max="4" width="23.7109375" style="7" customWidth="1"/>
    <col min="5" max="5" width="11.7109375" style="7" customWidth="1"/>
    <col min="6" max="6" width="17.7109375" style="7" customWidth="1"/>
    <col min="7" max="8" width="14.7109375" style="7" customWidth="1"/>
    <col min="9" max="9" width="20.7109375" style="7" customWidth="1"/>
    <col min="10" max="10" width="10.7109375" style="7" customWidth="1"/>
    <col min="11" max="12" width="11.7109375" style="7" customWidth="1"/>
    <col min="13" max="13" width="16.7109375" style="7" customWidth="1"/>
    <col min="14" max="14" width="18.7109375" style="7" customWidth="1"/>
    <col min="15" max="15" width="14.7109375" style="2" customWidth="1"/>
    <col min="16" max="16" width="40.57421875" style="2" customWidth="1"/>
    <col min="17" max="17" width="17.8515625" style="2" customWidth="1"/>
    <col min="18" max="18" width="15.28125" style="2" customWidth="1"/>
    <col min="19" max="16384" width="11.421875" style="2" customWidth="1"/>
  </cols>
  <sheetData>
    <row r="1" spans="1:18" ht="12.75">
      <c r="A1" s="17"/>
      <c r="B1" s="18"/>
      <c r="C1" s="18"/>
      <c r="D1" s="19"/>
      <c r="E1" s="19"/>
      <c r="F1" s="18"/>
      <c r="G1" s="20"/>
      <c r="H1" s="20"/>
      <c r="I1" s="21"/>
      <c r="J1" s="21"/>
      <c r="K1" s="21"/>
      <c r="L1" s="21"/>
      <c r="M1" s="21"/>
      <c r="N1" s="21"/>
      <c r="O1" s="21"/>
      <c r="P1" s="21"/>
      <c r="Q1" s="21"/>
      <c r="R1" s="22"/>
    </row>
    <row r="2" spans="1:18" ht="37.5" customHeight="1">
      <c r="A2" s="39"/>
      <c r="B2" s="40"/>
      <c r="C2" s="40"/>
      <c r="D2" s="168" t="s">
        <v>74</v>
      </c>
      <c r="E2" s="168"/>
      <c r="F2" s="168"/>
      <c r="G2" s="168"/>
      <c r="H2" s="168"/>
      <c r="I2" s="168"/>
      <c r="J2" s="168"/>
      <c r="K2" s="168"/>
      <c r="L2" s="168"/>
      <c r="M2" s="168"/>
      <c r="N2" s="168"/>
      <c r="O2" s="168"/>
      <c r="P2" s="168"/>
      <c r="Q2" s="168"/>
      <c r="R2" s="169"/>
    </row>
    <row r="3" spans="1:18" ht="22.5" customHeight="1">
      <c r="A3" s="23"/>
      <c r="B3" s="24"/>
      <c r="C3" s="24"/>
      <c r="D3" s="185"/>
      <c r="E3" s="185"/>
      <c r="F3" s="185"/>
      <c r="G3" s="185"/>
      <c r="H3" s="185"/>
      <c r="I3" s="185"/>
      <c r="J3" s="185"/>
      <c r="K3" s="185"/>
      <c r="L3" s="185"/>
      <c r="M3" s="185"/>
      <c r="N3" s="185"/>
      <c r="O3" s="185"/>
      <c r="P3" s="185"/>
      <c r="Q3" s="185"/>
      <c r="R3" s="186"/>
    </row>
    <row r="4" spans="1:18" ht="33.75" customHeight="1">
      <c r="A4" s="174" t="s">
        <v>48</v>
      </c>
      <c r="B4" s="175"/>
      <c r="C4" s="26"/>
      <c r="D4" s="184" t="s">
        <v>72</v>
      </c>
      <c r="E4" s="184"/>
      <c r="F4" s="184"/>
      <c r="G4" s="184"/>
      <c r="H4" s="28"/>
      <c r="I4" s="55"/>
      <c r="J4" s="55"/>
      <c r="K4" s="55"/>
      <c r="L4" s="55"/>
      <c r="M4" s="55"/>
      <c r="N4" s="29"/>
      <c r="O4" s="176" t="s">
        <v>16</v>
      </c>
      <c r="P4" s="176"/>
      <c r="Q4" s="176"/>
      <c r="R4" s="30"/>
    </row>
    <row r="5" spans="1:18" s="6" customFormat="1" ht="33" customHeight="1">
      <c r="A5" s="53"/>
      <c r="B5" s="56"/>
      <c r="C5" s="26"/>
      <c r="D5" s="31"/>
      <c r="E5" s="31"/>
      <c r="F5" s="31"/>
      <c r="G5" s="31"/>
      <c r="H5" s="28"/>
      <c r="I5" s="32"/>
      <c r="J5" s="32"/>
      <c r="K5" s="32"/>
      <c r="L5" s="32"/>
      <c r="M5" s="32"/>
      <c r="N5" s="29"/>
      <c r="O5" s="176" t="s">
        <v>76</v>
      </c>
      <c r="P5" s="176"/>
      <c r="Q5" s="176"/>
      <c r="R5" s="178"/>
    </row>
    <row r="6" spans="1:18" ht="18.75" customHeight="1">
      <c r="A6" s="174" t="s">
        <v>8</v>
      </c>
      <c r="B6" s="175"/>
      <c r="C6" s="26"/>
      <c r="D6" s="87" t="s">
        <v>160</v>
      </c>
      <c r="H6" s="28"/>
      <c r="I6" s="175" t="s">
        <v>209</v>
      </c>
      <c r="J6" s="175"/>
      <c r="K6" s="175"/>
      <c r="L6" s="175"/>
      <c r="M6" s="175"/>
      <c r="N6" s="29"/>
      <c r="O6" s="50"/>
      <c r="P6" s="50"/>
      <c r="Q6" s="50"/>
      <c r="R6" s="37"/>
    </row>
    <row r="7" spans="1:18" ht="35.25" customHeight="1">
      <c r="A7" s="33"/>
      <c r="B7" s="26"/>
      <c r="C7" s="26"/>
      <c r="D7" s="31"/>
      <c r="E7" s="31"/>
      <c r="F7" s="34"/>
      <c r="G7" s="56"/>
      <c r="H7" s="28"/>
      <c r="I7" s="35"/>
      <c r="J7" s="172"/>
      <c r="K7" s="172"/>
      <c r="L7" s="172"/>
      <c r="M7" s="172"/>
      <c r="N7" s="29"/>
      <c r="O7" s="50"/>
      <c r="P7" s="50"/>
      <c r="Q7" s="50"/>
      <c r="R7" s="37"/>
    </row>
    <row r="8" spans="1:18" ht="12" customHeight="1">
      <c r="A8" s="33"/>
      <c r="B8" s="26"/>
      <c r="C8" s="26"/>
      <c r="D8" s="187" t="s">
        <v>159</v>
      </c>
      <c r="E8" s="187"/>
      <c r="F8" s="187"/>
      <c r="G8" s="187"/>
      <c r="H8" s="187"/>
      <c r="I8" s="175" t="s">
        <v>158</v>
      </c>
      <c r="J8" s="175"/>
      <c r="K8" s="175"/>
      <c r="L8" s="175"/>
      <c r="M8" s="175"/>
      <c r="N8" s="29"/>
      <c r="O8" s="13"/>
      <c r="P8" s="13"/>
      <c r="Q8" s="13"/>
      <c r="R8" s="14"/>
    </row>
    <row r="9" spans="1:18" ht="21.75" customHeight="1">
      <c r="A9" s="15"/>
      <c r="B9" s="12"/>
      <c r="C9" s="12"/>
      <c r="D9" s="8"/>
      <c r="E9" s="8"/>
      <c r="F9" s="11"/>
      <c r="G9" s="25"/>
      <c r="H9" s="9"/>
      <c r="I9" s="12"/>
      <c r="J9" s="12"/>
      <c r="K9" s="16"/>
      <c r="L9" s="16"/>
      <c r="M9" s="10"/>
      <c r="N9" s="10"/>
      <c r="O9" s="13"/>
      <c r="P9" s="13"/>
      <c r="Q9" s="13"/>
      <c r="R9" s="14"/>
    </row>
    <row r="10" spans="1:18" s="1" customFormat="1" ht="63" customHeight="1">
      <c r="A10" s="91" t="s">
        <v>0</v>
      </c>
      <c r="B10" s="91" t="s">
        <v>9</v>
      </c>
      <c r="C10" s="91" t="s">
        <v>12</v>
      </c>
      <c r="D10" s="91" t="s">
        <v>1</v>
      </c>
      <c r="E10" s="91" t="s">
        <v>13</v>
      </c>
      <c r="F10" s="91" t="s">
        <v>2</v>
      </c>
      <c r="G10" s="92" t="s">
        <v>3</v>
      </c>
      <c r="H10" s="92" t="s">
        <v>19</v>
      </c>
      <c r="I10" s="91" t="s">
        <v>4</v>
      </c>
      <c r="J10" s="91" t="s">
        <v>14</v>
      </c>
      <c r="K10" s="91" t="s">
        <v>5</v>
      </c>
      <c r="L10" s="91" t="s">
        <v>11</v>
      </c>
      <c r="M10" s="93" t="s">
        <v>6</v>
      </c>
      <c r="N10" s="93" t="s">
        <v>10</v>
      </c>
      <c r="O10" s="93" t="s">
        <v>18</v>
      </c>
      <c r="P10" s="91" t="s">
        <v>7</v>
      </c>
      <c r="Q10" s="93" t="s">
        <v>15</v>
      </c>
      <c r="R10" s="91" t="s">
        <v>17</v>
      </c>
    </row>
    <row r="11" spans="1:18" ht="82.5" customHeight="1">
      <c r="A11" s="162" t="s">
        <v>115</v>
      </c>
      <c r="B11" s="155" t="s">
        <v>39</v>
      </c>
      <c r="C11" s="160">
        <v>0.1</v>
      </c>
      <c r="D11" s="141" t="s">
        <v>40</v>
      </c>
      <c r="E11" s="138">
        <v>0.5</v>
      </c>
      <c r="F11" s="137" t="s">
        <v>43</v>
      </c>
      <c r="G11" s="113">
        <v>43497</v>
      </c>
      <c r="H11" s="113">
        <v>43830</v>
      </c>
      <c r="I11" s="103" t="s">
        <v>144</v>
      </c>
      <c r="J11" s="143"/>
      <c r="K11" s="139">
        <v>1</v>
      </c>
      <c r="L11" s="137" t="s">
        <v>26</v>
      </c>
      <c r="M11" s="137" t="s">
        <v>29</v>
      </c>
      <c r="N11" s="140" t="s">
        <v>24</v>
      </c>
      <c r="O11" s="114"/>
      <c r="P11" s="115" t="s">
        <v>77</v>
      </c>
      <c r="Q11" s="156"/>
      <c r="R11" s="156"/>
    </row>
    <row r="12" spans="1:18" ht="76.5" customHeight="1">
      <c r="A12" s="162"/>
      <c r="B12" s="155"/>
      <c r="C12" s="160"/>
      <c r="D12" s="141" t="s">
        <v>142</v>
      </c>
      <c r="E12" s="138">
        <v>0.5</v>
      </c>
      <c r="F12" s="137" t="s">
        <v>43</v>
      </c>
      <c r="G12" s="113">
        <v>43497</v>
      </c>
      <c r="H12" s="113">
        <v>43830</v>
      </c>
      <c r="I12" s="103" t="s">
        <v>143</v>
      </c>
      <c r="J12" s="143"/>
      <c r="K12" s="137">
        <v>48</v>
      </c>
      <c r="L12" s="103" t="s">
        <v>25</v>
      </c>
      <c r="M12" s="137" t="s">
        <v>29</v>
      </c>
      <c r="N12" s="140" t="s">
        <v>24</v>
      </c>
      <c r="O12" s="114"/>
      <c r="P12" s="115"/>
      <c r="Q12" s="156"/>
      <c r="R12" s="156"/>
    </row>
    <row r="13" spans="1:18" ht="75.75" customHeight="1">
      <c r="A13" s="162" t="s">
        <v>83</v>
      </c>
      <c r="B13" s="155" t="s">
        <v>69</v>
      </c>
      <c r="C13" s="188">
        <v>0.2</v>
      </c>
      <c r="D13" s="141" t="s">
        <v>68</v>
      </c>
      <c r="E13" s="138">
        <v>0.35</v>
      </c>
      <c r="F13" s="137" t="s">
        <v>43</v>
      </c>
      <c r="G13" s="113">
        <v>43497</v>
      </c>
      <c r="H13" s="113">
        <v>43830</v>
      </c>
      <c r="I13" s="137" t="s">
        <v>30</v>
      </c>
      <c r="J13" s="104"/>
      <c r="K13" s="139">
        <v>1</v>
      </c>
      <c r="L13" s="137" t="s">
        <v>26</v>
      </c>
      <c r="M13" s="137" t="s">
        <v>29</v>
      </c>
      <c r="N13" s="140" t="s">
        <v>24</v>
      </c>
      <c r="O13" s="114"/>
      <c r="P13" s="115" t="s">
        <v>78</v>
      </c>
      <c r="Q13" s="156"/>
      <c r="R13" s="156"/>
    </row>
    <row r="14" spans="1:18" s="6" customFormat="1" ht="83.25" customHeight="1">
      <c r="A14" s="162"/>
      <c r="B14" s="155"/>
      <c r="C14" s="188"/>
      <c r="D14" s="141" t="s">
        <v>177</v>
      </c>
      <c r="E14" s="116">
        <v>0.35</v>
      </c>
      <c r="F14" s="103" t="s">
        <v>43</v>
      </c>
      <c r="G14" s="117">
        <v>43497</v>
      </c>
      <c r="H14" s="117">
        <v>43830</v>
      </c>
      <c r="I14" s="137" t="s">
        <v>196</v>
      </c>
      <c r="J14" s="143"/>
      <c r="K14" s="139">
        <v>1</v>
      </c>
      <c r="L14" s="137" t="s">
        <v>26</v>
      </c>
      <c r="M14" s="103" t="s">
        <v>29</v>
      </c>
      <c r="N14" s="105" t="s">
        <v>24</v>
      </c>
      <c r="O14" s="116"/>
      <c r="P14" s="115" t="s">
        <v>79</v>
      </c>
      <c r="Q14" s="156"/>
      <c r="R14" s="156"/>
    </row>
    <row r="15" spans="1:18" s="6" customFormat="1" ht="96.75" customHeight="1">
      <c r="A15" s="162"/>
      <c r="B15" s="155"/>
      <c r="C15" s="188"/>
      <c r="D15" s="141" t="s">
        <v>141</v>
      </c>
      <c r="E15" s="116">
        <v>0.3</v>
      </c>
      <c r="F15" s="103" t="s">
        <v>43</v>
      </c>
      <c r="G15" s="117">
        <v>43497</v>
      </c>
      <c r="H15" s="117">
        <v>43830</v>
      </c>
      <c r="I15" s="137" t="s">
        <v>30</v>
      </c>
      <c r="J15" s="111"/>
      <c r="K15" s="118">
        <v>1</v>
      </c>
      <c r="L15" s="111" t="s">
        <v>26</v>
      </c>
      <c r="M15" s="103" t="s">
        <v>29</v>
      </c>
      <c r="N15" s="105" t="s">
        <v>24</v>
      </c>
      <c r="O15" s="116"/>
      <c r="P15" s="115" t="s">
        <v>80</v>
      </c>
      <c r="Q15" s="156"/>
      <c r="R15" s="156"/>
    </row>
    <row r="16" spans="1:18" s="6" customFormat="1" ht="84" customHeight="1">
      <c r="A16" s="141" t="s">
        <v>81</v>
      </c>
      <c r="B16" s="137" t="s">
        <v>166</v>
      </c>
      <c r="C16" s="139">
        <v>0.1</v>
      </c>
      <c r="D16" s="141" t="s">
        <v>82</v>
      </c>
      <c r="E16" s="138">
        <v>1</v>
      </c>
      <c r="F16" s="137" t="s">
        <v>43</v>
      </c>
      <c r="G16" s="142">
        <v>43497</v>
      </c>
      <c r="H16" s="142">
        <v>43830</v>
      </c>
      <c r="I16" s="137" t="s">
        <v>30</v>
      </c>
      <c r="J16" s="143"/>
      <c r="K16" s="137">
        <v>10</v>
      </c>
      <c r="L16" s="137" t="s">
        <v>25</v>
      </c>
      <c r="M16" s="137" t="s">
        <v>29</v>
      </c>
      <c r="N16" s="140" t="s">
        <v>24</v>
      </c>
      <c r="O16" s="138"/>
      <c r="P16" s="115" t="s">
        <v>178</v>
      </c>
      <c r="Q16" s="138"/>
      <c r="R16" s="132"/>
    </row>
    <row r="17" spans="1:18" ht="117" customHeight="1">
      <c r="A17" s="155" t="s">
        <v>206</v>
      </c>
      <c r="B17" s="137" t="s">
        <v>70</v>
      </c>
      <c r="C17" s="139">
        <v>0.1</v>
      </c>
      <c r="D17" s="137" t="s">
        <v>46</v>
      </c>
      <c r="E17" s="138">
        <v>1</v>
      </c>
      <c r="F17" s="137" t="s">
        <v>34</v>
      </c>
      <c r="G17" s="147">
        <v>43466</v>
      </c>
      <c r="H17" s="142">
        <v>43830</v>
      </c>
      <c r="I17" s="103" t="s">
        <v>197</v>
      </c>
      <c r="J17" s="104"/>
      <c r="K17" s="103">
        <v>9</v>
      </c>
      <c r="L17" s="116" t="s">
        <v>25</v>
      </c>
      <c r="M17" s="137" t="s">
        <v>45</v>
      </c>
      <c r="N17" s="105" t="s">
        <v>24</v>
      </c>
      <c r="O17" s="119"/>
      <c r="P17" s="115"/>
      <c r="Q17" s="138"/>
      <c r="R17" s="132"/>
    </row>
    <row r="18" spans="1:18" s="6" customFormat="1" ht="111.75" customHeight="1">
      <c r="A18" s="155"/>
      <c r="B18" s="137" t="s">
        <v>67</v>
      </c>
      <c r="C18" s="139">
        <v>0.1</v>
      </c>
      <c r="D18" s="137" t="s">
        <v>145</v>
      </c>
      <c r="E18" s="138">
        <v>1</v>
      </c>
      <c r="F18" s="137" t="s">
        <v>34</v>
      </c>
      <c r="G18" s="147">
        <v>43466</v>
      </c>
      <c r="H18" s="142">
        <v>43830</v>
      </c>
      <c r="I18" s="137" t="s">
        <v>174</v>
      </c>
      <c r="J18" s="143"/>
      <c r="K18" s="143">
        <v>1</v>
      </c>
      <c r="L18" s="116" t="s">
        <v>26</v>
      </c>
      <c r="M18" s="137" t="s">
        <v>45</v>
      </c>
      <c r="N18" s="105" t="s">
        <v>24</v>
      </c>
      <c r="O18" s="119"/>
      <c r="P18" s="115" t="s">
        <v>168</v>
      </c>
      <c r="Q18" s="138"/>
      <c r="R18" s="132"/>
    </row>
    <row r="19" spans="1:18" ht="102" customHeight="1">
      <c r="A19" s="137" t="s">
        <v>114</v>
      </c>
      <c r="B19" s="137" t="s">
        <v>44</v>
      </c>
      <c r="C19" s="139">
        <v>0.1</v>
      </c>
      <c r="D19" s="137" t="s">
        <v>35</v>
      </c>
      <c r="E19" s="138">
        <v>1</v>
      </c>
      <c r="F19" s="137" t="s">
        <v>34</v>
      </c>
      <c r="G19" s="147">
        <v>43466</v>
      </c>
      <c r="H19" s="142">
        <v>43830</v>
      </c>
      <c r="I19" s="103" t="s">
        <v>167</v>
      </c>
      <c r="J19" s="104"/>
      <c r="K19" s="103">
        <v>16</v>
      </c>
      <c r="L19" s="103" t="s">
        <v>25</v>
      </c>
      <c r="M19" s="137" t="s">
        <v>45</v>
      </c>
      <c r="N19" s="105" t="s">
        <v>24</v>
      </c>
      <c r="O19" s="119"/>
      <c r="P19" s="115"/>
      <c r="Q19" s="138"/>
      <c r="R19" s="132"/>
    </row>
    <row r="20" spans="1:18" s="6" customFormat="1" ht="103.5" customHeight="1">
      <c r="A20" s="155" t="s">
        <v>201</v>
      </c>
      <c r="B20" s="155" t="s">
        <v>102</v>
      </c>
      <c r="C20" s="160">
        <v>0.15</v>
      </c>
      <c r="D20" s="101" t="s">
        <v>170</v>
      </c>
      <c r="E20" s="139">
        <v>0.5</v>
      </c>
      <c r="F20" s="146" t="s">
        <v>94</v>
      </c>
      <c r="G20" s="142">
        <v>43466</v>
      </c>
      <c r="H20" s="142">
        <v>43830</v>
      </c>
      <c r="I20" s="137" t="s">
        <v>200</v>
      </c>
      <c r="J20" s="104"/>
      <c r="K20" s="139">
        <v>1</v>
      </c>
      <c r="L20" s="137" t="s">
        <v>26</v>
      </c>
      <c r="M20" s="137" t="s">
        <v>45</v>
      </c>
      <c r="N20" s="140" t="s">
        <v>24</v>
      </c>
      <c r="O20" s="119"/>
      <c r="P20" s="141"/>
      <c r="Q20" s="138"/>
      <c r="R20" s="153"/>
    </row>
    <row r="21" spans="1:18" ht="99" customHeight="1">
      <c r="A21" s="155"/>
      <c r="B21" s="155"/>
      <c r="C21" s="160"/>
      <c r="D21" s="98" t="s">
        <v>169</v>
      </c>
      <c r="E21" s="139">
        <v>0.5</v>
      </c>
      <c r="F21" s="137" t="s">
        <v>94</v>
      </c>
      <c r="G21" s="142">
        <v>43466</v>
      </c>
      <c r="H21" s="142">
        <v>43830</v>
      </c>
      <c r="I21" s="137" t="s">
        <v>210</v>
      </c>
      <c r="J21" s="143"/>
      <c r="K21" s="137">
        <v>2</v>
      </c>
      <c r="L21" s="137" t="s">
        <v>25</v>
      </c>
      <c r="M21" s="137" t="s">
        <v>45</v>
      </c>
      <c r="N21" s="140" t="s">
        <v>24</v>
      </c>
      <c r="O21" s="119"/>
      <c r="P21" s="141"/>
      <c r="Q21" s="138"/>
      <c r="R21" s="154"/>
    </row>
    <row r="22" spans="1:18" ht="97.5" customHeight="1">
      <c r="A22" s="120" t="s">
        <v>202</v>
      </c>
      <c r="B22" s="103" t="s">
        <v>198</v>
      </c>
      <c r="C22" s="139">
        <v>0.15</v>
      </c>
      <c r="D22" s="137" t="s">
        <v>75</v>
      </c>
      <c r="E22" s="139">
        <v>1</v>
      </c>
      <c r="F22" s="137" t="s">
        <v>22</v>
      </c>
      <c r="G22" s="142">
        <v>43466</v>
      </c>
      <c r="H22" s="142">
        <v>43496</v>
      </c>
      <c r="I22" s="103" t="s">
        <v>198</v>
      </c>
      <c r="J22" s="104"/>
      <c r="K22" s="103">
        <v>1</v>
      </c>
      <c r="L22" s="103" t="s">
        <v>25</v>
      </c>
      <c r="M22" s="137" t="s">
        <v>45</v>
      </c>
      <c r="N22" s="140" t="s">
        <v>24</v>
      </c>
      <c r="O22" s="114"/>
      <c r="P22" s="137"/>
      <c r="Q22" s="138"/>
      <c r="R22" s="132"/>
    </row>
    <row r="23" spans="1:17" ht="12.75">
      <c r="A23" s="6"/>
      <c r="O23" s="6"/>
      <c r="P23" s="6"/>
      <c r="Q23" s="55" t="s">
        <v>20</v>
      </c>
    </row>
    <row r="24" spans="1:17" ht="12.75">
      <c r="A24" s="6"/>
      <c r="C24" s="145"/>
      <c r="O24" s="6"/>
      <c r="P24" s="6"/>
      <c r="Q24" s="55" t="s">
        <v>173</v>
      </c>
    </row>
  </sheetData>
  <sheetProtection sort="0" autoFilter="0"/>
  <mergeCells count="26">
    <mergeCell ref="A20:A21"/>
    <mergeCell ref="B20:B21"/>
    <mergeCell ref="C20:C21"/>
    <mergeCell ref="A11:A12"/>
    <mergeCell ref="A17:A18"/>
    <mergeCell ref="C11:C12"/>
    <mergeCell ref="B11:B12"/>
    <mergeCell ref="A13:A15"/>
    <mergeCell ref="C13:C15"/>
    <mergeCell ref="Q11:Q12"/>
    <mergeCell ref="Q13:Q15"/>
    <mergeCell ref="D2:R2"/>
    <mergeCell ref="D3:R3"/>
    <mergeCell ref="D8:H8"/>
    <mergeCell ref="R13:R15"/>
    <mergeCell ref="I8:M8"/>
    <mergeCell ref="R20:R21"/>
    <mergeCell ref="A4:B4"/>
    <mergeCell ref="O4:Q4"/>
    <mergeCell ref="A6:B6"/>
    <mergeCell ref="I6:M6"/>
    <mergeCell ref="O5:R5"/>
    <mergeCell ref="D4:G4"/>
    <mergeCell ref="R11:R12"/>
    <mergeCell ref="B13:B15"/>
    <mergeCell ref="J7:M7"/>
  </mergeCells>
  <conditionalFormatting sqref="N10:O10 Q10">
    <cfRule type="containsErrors" priority="251" dxfId="98">
      <formula>ISERROR(N10)</formula>
    </cfRule>
    <cfRule type="colorScale" priority="250" dxfId="0">
      <colorScale>
        <cfvo type="percent" val="0"/>
        <cfvo type="percent" val="50"/>
        <cfvo type="percent" val="100"/>
        <color rgb="FFF8696B"/>
        <color rgb="FFFFEB84"/>
        <color rgb="FF63BE7B"/>
      </colorScale>
    </cfRule>
  </conditionalFormatting>
  <conditionalFormatting sqref="M10">
    <cfRule type="containsErrors" priority="249" dxfId="98">
      <formula>ISERROR(M10)</formula>
    </cfRule>
    <cfRule type="colorScale" priority="248" dxfId="0">
      <colorScale>
        <cfvo type="percent" val="0"/>
        <cfvo type="percent" val="50"/>
        <cfvo type="percent" val="100"/>
        <color rgb="FFF8696B"/>
        <color rgb="FFFFEB84"/>
        <color rgb="FF63BE7B"/>
      </colorScale>
    </cfRule>
  </conditionalFormatting>
  <conditionalFormatting sqref="O22 O11:O13">
    <cfRule type="containsErrors" priority="199" dxfId="99">
      <formula>ISERROR(O11)</formula>
    </cfRule>
  </conditionalFormatting>
  <conditionalFormatting sqref="M11">
    <cfRule type="containsErrors" priority="193" dxfId="98">
      <formula>ISERROR(M11)</formula>
    </cfRule>
    <cfRule type="colorScale" priority="192" dxfId="0">
      <colorScale>
        <cfvo type="percent" val="0"/>
        <cfvo type="percent" val="50"/>
        <cfvo type="percent" val="100"/>
        <color rgb="FFF8696B"/>
        <color rgb="FFFFEB84"/>
        <color rgb="FF63BE7B"/>
      </colorScale>
    </cfRule>
  </conditionalFormatting>
  <conditionalFormatting sqref="N11">
    <cfRule type="containsErrors" priority="195" dxfId="98">
      <formula>ISERROR(N11)</formula>
    </cfRule>
    <cfRule type="colorScale" priority="194" dxfId="0">
      <colorScale>
        <cfvo type="percent" val="0"/>
        <cfvo type="percent" val="50"/>
        <cfvo type="percent" val="100"/>
        <color rgb="FFF8696B"/>
        <color rgb="FFFFEB84"/>
        <color rgb="FF63BE7B"/>
      </colorScale>
    </cfRule>
  </conditionalFormatting>
  <conditionalFormatting sqref="N12">
    <cfRule type="containsErrors" priority="197" dxfId="98">
      <formula>ISERROR(N12)</formula>
    </cfRule>
    <cfRule type="colorScale" priority="196" dxfId="0">
      <colorScale>
        <cfvo type="percent" val="0"/>
        <cfvo type="percent" val="50"/>
        <cfvo type="percent" val="100"/>
        <color rgb="FFF8696B"/>
        <color rgb="FFFFEB84"/>
        <color rgb="FF63BE7B"/>
      </colorScale>
    </cfRule>
  </conditionalFormatting>
  <conditionalFormatting sqref="M12">
    <cfRule type="containsErrors" priority="191" dxfId="98">
      <formula>ISERROR(M12)</formula>
    </cfRule>
    <cfRule type="colorScale" priority="190" dxfId="0">
      <colorScale>
        <cfvo type="percent" val="0"/>
        <cfvo type="percent" val="50"/>
        <cfvo type="percent" val="100"/>
        <color rgb="FFF8696B"/>
        <color rgb="FFFFEB84"/>
        <color rgb="FF63BE7B"/>
      </colorScale>
    </cfRule>
  </conditionalFormatting>
  <conditionalFormatting sqref="M22">
    <cfRule type="containsErrors" priority="147" dxfId="98">
      <formula>ISERROR(M22)</formula>
    </cfRule>
    <cfRule type="colorScale" priority="146" dxfId="0">
      <colorScale>
        <cfvo type="percent" val="0"/>
        <cfvo type="percent" val="50"/>
        <cfvo type="percent" val="100"/>
        <color rgb="FFF8696B"/>
        <color rgb="FFFFEB84"/>
        <color rgb="FF63BE7B"/>
      </colorScale>
    </cfRule>
  </conditionalFormatting>
  <conditionalFormatting sqref="N22">
    <cfRule type="containsErrors" priority="145" dxfId="98">
      <formula>ISERROR(N22)</formula>
    </cfRule>
    <cfRule type="colorScale" priority="144" dxfId="0">
      <colorScale>
        <cfvo type="percent" val="0"/>
        <cfvo type="percent" val="50"/>
        <cfvo type="percent" val="100"/>
        <color rgb="FFF8696B"/>
        <color rgb="FFFFEB84"/>
        <color rgb="FF63BE7B"/>
      </colorScale>
    </cfRule>
  </conditionalFormatting>
  <conditionalFormatting sqref="K22">
    <cfRule type="containsErrors" priority="138" dxfId="99">
      <formula>ISERROR(K22)</formula>
    </cfRule>
  </conditionalFormatting>
  <conditionalFormatting sqref="L22">
    <cfRule type="containsErrors" priority="137" dxfId="99">
      <formula>ISERROR(L22)</formula>
    </cfRule>
  </conditionalFormatting>
  <conditionalFormatting sqref="N13">
    <cfRule type="containsErrors" priority="765" dxfId="98">
      <formula>ISERROR(N13)</formula>
    </cfRule>
    <cfRule type="colorScale" priority="764" dxfId="0">
      <colorScale>
        <cfvo type="percent" val="0"/>
        <cfvo type="percent" val="50"/>
        <cfvo type="percent" val="100"/>
        <color rgb="FFF8696B"/>
        <color rgb="FFFFEB84"/>
        <color rgb="FF63BE7B"/>
      </colorScale>
    </cfRule>
  </conditionalFormatting>
  <conditionalFormatting sqref="M13">
    <cfRule type="containsErrors" priority="767" dxfId="98">
      <formula>ISERROR(M13)</formula>
    </cfRule>
    <cfRule type="colorScale" priority="766" dxfId="0">
      <colorScale>
        <cfvo type="percent" val="0"/>
        <cfvo type="percent" val="50"/>
        <cfvo type="percent" val="100"/>
        <color rgb="FFF8696B"/>
        <color rgb="FFFFEB84"/>
        <color rgb="FF63BE7B"/>
      </colorScale>
    </cfRule>
  </conditionalFormatting>
  <conditionalFormatting sqref="O17">
    <cfRule type="containsErrors" priority="124" dxfId="99">
      <formula>ISERROR(O17)</formula>
    </cfRule>
  </conditionalFormatting>
  <conditionalFormatting sqref="K17">
    <cfRule type="containsErrors" priority="123" dxfId="99">
      <formula>ISERROR(K17)</formula>
    </cfRule>
  </conditionalFormatting>
  <conditionalFormatting sqref="N17">
    <cfRule type="containsErrors" priority="126" dxfId="98">
      <formula>ISERROR(N17)</formula>
    </cfRule>
    <cfRule type="colorScale" priority="125" dxfId="0">
      <colorScale>
        <cfvo type="percent" val="0"/>
        <cfvo type="percent" val="50"/>
        <cfvo type="percent" val="100"/>
        <color rgb="FFF8696B"/>
        <color rgb="FFFFEB84"/>
        <color rgb="FF63BE7B"/>
      </colorScale>
    </cfRule>
  </conditionalFormatting>
  <conditionalFormatting sqref="O18">
    <cfRule type="containsErrors" priority="119" dxfId="99">
      <formula>ISERROR(O18)</formula>
    </cfRule>
  </conditionalFormatting>
  <conditionalFormatting sqref="N18">
    <cfRule type="containsErrors" priority="121" dxfId="98">
      <formula>ISERROR(N18)</formula>
    </cfRule>
    <cfRule type="colorScale" priority="120" dxfId="0">
      <colorScale>
        <cfvo type="percent" val="0"/>
        <cfvo type="percent" val="50"/>
        <cfvo type="percent" val="100"/>
        <color rgb="FFF8696B"/>
        <color rgb="FFFFEB84"/>
        <color rgb="FF63BE7B"/>
      </colorScale>
    </cfRule>
  </conditionalFormatting>
  <conditionalFormatting sqref="K19:L19 O19">
    <cfRule type="containsErrors" priority="114" dxfId="99">
      <formula>ISERROR(K19)</formula>
    </cfRule>
  </conditionalFormatting>
  <conditionalFormatting sqref="N19">
    <cfRule type="containsErrors" priority="116" dxfId="98">
      <formula>ISERROR(N19)</formula>
    </cfRule>
    <cfRule type="colorScale" priority="115" dxfId="0">
      <colorScale>
        <cfvo type="percent" val="0"/>
        <cfvo type="percent" val="50"/>
        <cfvo type="percent" val="100"/>
        <color rgb="FFF8696B"/>
        <color rgb="FFFFEB84"/>
        <color rgb="FF63BE7B"/>
      </colorScale>
    </cfRule>
  </conditionalFormatting>
  <conditionalFormatting sqref="N14">
    <cfRule type="containsErrors" priority="99" dxfId="98">
      <formula>ISERROR(N14)</formula>
    </cfRule>
    <cfRule type="colorScale" priority="98" dxfId="0">
      <colorScale>
        <cfvo type="percent" val="0"/>
        <cfvo type="percent" val="50"/>
        <cfvo type="percent" val="100"/>
        <color rgb="FFF8696B"/>
        <color rgb="FFFFEB84"/>
        <color rgb="FF63BE7B"/>
      </colorScale>
    </cfRule>
  </conditionalFormatting>
  <conditionalFormatting sqref="M14">
    <cfRule type="containsErrors" priority="97" dxfId="98">
      <formula>ISERROR(M14)</formula>
    </cfRule>
    <cfRule type="colorScale" priority="96" dxfId="0">
      <colorScale>
        <cfvo type="percent" val="0"/>
        <cfvo type="percent" val="50"/>
        <cfvo type="percent" val="100"/>
        <color rgb="FFF8696B"/>
        <color rgb="FFFFEB84"/>
        <color rgb="FF63BE7B"/>
      </colorScale>
    </cfRule>
  </conditionalFormatting>
  <conditionalFormatting sqref="N16">
    <cfRule type="containsErrors" priority="93" dxfId="98">
      <formula>ISERROR(N16)</formula>
    </cfRule>
    <cfRule type="colorScale" priority="92" dxfId="0">
      <colorScale>
        <cfvo type="percent" val="0"/>
        <cfvo type="percent" val="50"/>
        <cfvo type="percent" val="100"/>
        <color rgb="FFF8696B"/>
        <color rgb="FFFFEB84"/>
        <color rgb="FF63BE7B"/>
      </colorScale>
    </cfRule>
  </conditionalFormatting>
  <conditionalFormatting sqref="M16">
    <cfRule type="containsErrors" priority="95" dxfId="98">
      <formula>ISERROR(M16)</formula>
    </cfRule>
    <cfRule type="colorScale" priority="94" dxfId="0">
      <colorScale>
        <cfvo type="percent" val="0"/>
        <cfvo type="percent" val="50"/>
        <cfvo type="percent" val="100"/>
        <color rgb="FFF8696B"/>
        <color rgb="FFFFEB84"/>
        <color rgb="FF63BE7B"/>
      </colorScale>
    </cfRule>
  </conditionalFormatting>
  <conditionalFormatting sqref="N15">
    <cfRule type="containsErrors" priority="91" dxfId="98">
      <formula>ISERROR(N15)</formula>
    </cfRule>
    <cfRule type="colorScale" priority="90" dxfId="0">
      <colorScale>
        <cfvo type="percent" val="0"/>
        <cfvo type="percent" val="50"/>
        <cfvo type="percent" val="100"/>
        <color rgb="FFF8696B"/>
        <color rgb="FFFFEB84"/>
        <color rgb="FF63BE7B"/>
      </colorScale>
    </cfRule>
  </conditionalFormatting>
  <conditionalFormatting sqref="O21">
    <cfRule type="containsErrors" priority="40" dxfId="99">
      <formula>ISERROR(O21)</formula>
    </cfRule>
  </conditionalFormatting>
  <conditionalFormatting sqref="M15">
    <cfRule type="containsErrors" priority="21" dxfId="98">
      <formula>ISERROR(M15)</formula>
    </cfRule>
    <cfRule type="colorScale" priority="20" dxfId="0">
      <colorScale>
        <cfvo type="percent" val="0"/>
        <cfvo type="percent" val="50"/>
        <cfvo type="percent" val="100"/>
        <color rgb="FFF8696B"/>
        <color rgb="FFFFEB84"/>
        <color rgb="FF63BE7B"/>
      </colorScale>
    </cfRule>
  </conditionalFormatting>
  <conditionalFormatting sqref="M20">
    <cfRule type="containsErrors" priority="19" dxfId="98">
      <formula>ISERROR(M20)</formula>
    </cfRule>
    <cfRule type="colorScale" priority="18" dxfId="0">
      <colorScale>
        <cfvo type="percent" val="0"/>
        <cfvo type="percent" val="50"/>
        <cfvo type="percent" val="100"/>
        <color rgb="FFF8696B"/>
        <color rgb="FFFFEB84"/>
        <color rgb="FF63BE7B"/>
      </colorScale>
    </cfRule>
  </conditionalFormatting>
  <conditionalFormatting sqref="N20">
    <cfRule type="containsErrors" priority="17" dxfId="98">
      <formula>ISERROR(N20)</formula>
    </cfRule>
    <cfRule type="colorScale" priority="16" dxfId="0">
      <colorScale>
        <cfvo type="percent" val="0"/>
        <cfvo type="percent" val="50"/>
        <cfvo type="percent" val="100"/>
        <color rgb="FFF8696B"/>
        <color rgb="FFFFEB84"/>
        <color rgb="FF63BE7B"/>
      </colorScale>
    </cfRule>
  </conditionalFormatting>
  <conditionalFormatting sqref="K20">
    <cfRule type="containsErrors" priority="15" dxfId="99">
      <formula>ISERROR(K20)</formula>
    </cfRule>
  </conditionalFormatting>
  <conditionalFormatting sqref="L20">
    <cfRule type="containsErrors" priority="14" dxfId="99">
      <formula>ISERROR(L20)</formula>
    </cfRule>
  </conditionalFormatting>
  <conditionalFormatting sqref="O20">
    <cfRule type="containsErrors" priority="13" dxfId="99">
      <formula>ISERROR(O20)</formula>
    </cfRule>
  </conditionalFormatting>
  <conditionalFormatting sqref="M21">
    <cfRule type="containsErrors" priority="12" dxfId="98">
      <formula>ISERROR(M21)</formula>
    </cfRule>
    <cfRule type="colorScale" priority="11" dxfId="0">
      <colorScale>
        <cfvo type="percent" val="0"/>
        <cfvo type="percent" val="50"/>
        <cfvo type="percent" val="100"/>
        <color rgb="FFF8696B"/>
        <color rgb="FFFFEB84"/>
        <color rgb="FF63BE7B"/>
      </colorScale>
    </cfRule>
  </conditionalFormatting>
  <conditionalFormatting sqref="N21">
    <cfRule type="containsErrors" priority="10" dxfId="98">
      <formula>ISERROR(N21)</formula>
    </cfRule>
    <cfRule type="colorScale" priority="9" dxfId="0">
      <colorScale>
        <cfvo type="percent" val="0"/>
        <cfvo type="percent" val="50"/>
        <cfvo type="percent" val="100"/>
        <color rgb="FFF8696B"/>
        <color rgb="FFFFEB84"/>
        <color rgb="FF63BE7B"/>
      </colorScale>
    </cfRule>
  </conditionalFormatting>
  <conditionalFormatting sqref="K21">
    <cfRule type="containsErrors" priority="8" dxfId="99">
      <formula>ISERROR(K21)</formula>
    </cfRule>
  </conditionalFormatting>
  <conditionalFormatting sqref="L21">
    <cfRule type="containsErrors" priority="7" dxfId="99">
      <formula>ISERROR(L21)</formula>
    </cfRule>
  </conditionalFormatting>
  <conditionalFormatting sqref="M19">
    <cfRule type="containsErrors" priority="6" dxfId="98">
      <formula>ISERROR(M19)</formula>
    </cfRule>
    <cfRule type="colorScale" priority="5" dxfId="0">
      <colorScale>
        <cfvo type="percent" val="0"/>
        <cfvo type="percent" val="50"/>
        <cfvo type="percent" val="100"/>
        <color rgb="FFF8696B"/>
        <color rgb="FFFFEB84"/>
        <color rgb="FF63BE7B"/>
      </colorScale>
    </cfRule>
  </conditionalFormatting>
  <conditionalFormatting sqref="M18">
    <cfRule type="containsErrors" priority="4" dxfId="98">
      <formula>ISERROR(M18)</formula>
    </cfRule>
    <cfRule type="colorScale" priority="3" dxfId="0">
      <colorScale>
        <cfvo type="percent" val="0"/>
        <cfvo type="percent" val="50"/>
        <cfvo type="percent" val="100"/>
        <color rgb="FFF8696B"/>
        <color rgb="FFFFEB84"/>
        <color rgb="FF63BE7B"/>
      </colorScale>
    </cfRule>
  </conditionalFormatting>
  <conditionalFormatting sqref="M17">
    <cfRule type="containsErrors" priority="2" dxfId="98">
      <formula>ISERROR(M17)</formula>
    </cfRule>
    <cfRule type="colorScale" priority="1"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141" scale="4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385"/>
  <sheetViews>
    <sheetView showGridLines="0" zoomScale="90" zoomScaleNormal="90" zoomScaleSheetLayoutView="90" workbookViewId="0" topLeftCell="E1">
      <selection activeCell="P16" sqref="P16"/>
    </sheetView>
  </sheetViews>
  <sheetFormatPr defaultColWidth="11.421875" defaultRowHeight="15"/>
  <cols>
    <col min="1" max="1" width="23.7109375" style="2" customWidth="1"/>
    <col min="2" max="2" width="14.7109375" style="2" customWidth="1"/>
    <col min="3" max="3" width="11.7109375" style="2" customWidth="1"/>
    <col min="4" max="4" width="23.7109375" style="2" customWidth="1"/>
    <col min="5" max="5" width="11.7109375" style="2" customWidth="1"/>
    <col min="6" max="6" width="17.7109375" style="2" customWidth="1"/>
    <col min="7" max="8" width="14.7109375" style="2" customWidth="1"/>
    <col min="9" max="9" width="20.7109375" style="2" customWidth="1"/>
    <col min="10" max="10" width="10.7109375" style="5" customWidth="1"/>
    <col min="11" max="12" width="11.7109375" style="2" customWidth="1"/>
    <col min="13" max="13" width="16.7109375" style="2" customWidth="1"/>
    <col min="14" max="14" width="18.7109375" style="2" customWidth="1"/>
    <col min="15" max="15" width="14.7109375" style="2" customWidth="1"/>
    <col min="16" max="16" width="47.00390625" style="2" customWidth="1"/>
    <col min="17" max="17" width="13.8515625" style="2" customWidth="1"/>
    <col min="18" max="18" width="20.57421875" style="2" customWidth="1"/>
    <col min="19" max="16384" width="11.421875" style="2" customWidth="1"/>
  </cols>
  <sheetData>
    <row r="1" spans="1:18" ht="15.75">
      <c r="A1" s="41"/>
      <c r="B1" s="42"/>
      <c r="C1" s="42"/>
      <c r="D1" s="43"/>
      <c r="E1" s="43"/>
      <c r="F1" s="42"/>
      <c r="G1" s="44"/>
      <c r="H1" s="44"/>
      <c r="I1" s="45"/>
      <c r="J1" s="45"/>
      <c r="K1" s="45"/>
      <c r="L1" s="45"/>
      <c r="M1" s="45"/>
      <c r="N1" s="45"/>
      <c r="O1" s="45"/>
      <c r="P1" s="45"/>
      <c r="Q1" s="45"/>
      <c r="R1" s="46"/>
    </row>
    <row r="2" spans="1:18" ht="37.5" customHeight="1">
      <c r="A2" s="39"/>
      <c r="B2" s="40"/>
      <c r="C2" s="40"/>
      <c r="D2" s="168" t="s">
        <v>74</v>
      </c>
      <c r="E2" s="168"/>
      <c r="F2" s="168"/>
      <c r="G2" s="168"/>
      <c r="H2" s="168"/>
      <c r="I2" s="168"/>
      <c r="J2" s="168"/>
      <c r="K2" s="168"/>
      <c r="L2" s="168"/>
      <c r="M2" s="168"/>
      <c r="N2" s="168"/>
      <c r="O2" s="168"/>
      <c r="P2" s="168"/>
      <c r="Q2" s="168"/>
      <c r="R2" s="169"/>
    </row>
    <row r="3" spans="1:18" ht="19.5" customHeight="1">
      <c r="A3" s="47"/>
      <c r="B3" s="48"/>
      <c r="C3" s="48"/>
      <c r="D3" s="168"/>
      <c r="E3" s="168"/>
      <c r="F3" s="168"/>
      <c r="G3" s="168"/>
      <c r="H3" s="168"/>
      <c r="I3" s="168"/>
      <c r="J3" s="168"/>
      <c r="K3" s="168"/>
      <c r="L3" s="168"/>
      <c r="M3" s="168"/>
      <c r="N3" s="168"/>
      <c r="O3" s="168"/>
      <c r="P3" s="168"/>
      <c r="Q3" s="168"/>
      <c r="R3" s="169"/>
    </row>
    <row r="4" spans="1:18" s="6" customFormat="1" ht="19.5" customHeight="1">
      <c r="A4" s="47"/>
      <c r="B4" s="48"/>
      <c r="C4" s="48"/>
      <c r="D4" s="51"/>
      <c r="E4" s="51"/>
      <c r="F4" s="51"/>
      <c r="G4" s="51"/>
      <c r="H4" s="51"/>
      <c r="I4" s="51"/>
      <c r="J4" s="51"/>
      <c r="K4" s="51"/>
      <c r="L4" s="51"/>
      <c r="M4" s="51"/>
      <c r="N4" s="51"/>
      <c r="O4" s="51"/>
      <c r="P4" s="51"/>
      <c r="Q4" s="51"/>
      <c r="R4" s="52"/>
    </row>
    <row r="5" spans="1:18" ht="35.25" customHeight="1">
      <c r="A5" s="174" t="s">
        <v>28</v>
      </c>
      <c r="B5" s="175"/>
      <c r="C5" s="26"/>
      <c r="D5" s="190" t="s">
        <v>73</v>
      </c>
      <c r="E5" s="190"/>
      <c r="F5" s="190"/>
      <c r="G5" s="190"/>
      <c r="H5" s="190"/>
      <c r="I5" s="29"/>
      <c r="J5" s="29"/>
      <c r="K5" s="29"/>
      <c r="L5" s="29"/>
      <c r="M5" s="29"/>
      <c r="N5" s="29"/>
      <c r="O5" s="176" t="s">
        <v>16</v>
      </c>
      <c r="P5" s="176"/>
      <c r="Q5" s="176"/>
      <c r="R5" s="30"/>
    </row>
    <row r="6" spans="1:18" s="6" customFormat="1" ht="24" customHeight="1">
      <c r="A6" s="53"/>
      <c r="B6" s="54"/>
      <c r="C6" s="26"/>
      <c r="D6" s="32"/>
      <c r="E6" s="71"/>
      <c r="F6" s="71"/>
      <c r="G6" s="28"/>
      <c r="H6" s="28"/>
      <c r="I6" s="32"/>
      <c r="J6" s="32"/>
      <c r="K6" s="32"/>
      <c r="L6" s="32"/>
      <c r="M6" s="89"/>
      <c r="N6" s="29"/>
      <c r="O6" s="176" t="s">
        <v>76</v>
      </c>
      <c r="P6" s="176"/>
      <c r="Q6" s="176"/>
      <c r="R6" s="178"/>
    </row>
    <row r="7" spans="1:18" ht="35.25" customHeight="1">
      <c r="A7" s="174" t="s">
        <v>8</v>
      </c>
      <c r="B7" s="175"/>
      <c r="C7" s="26"/>
      <c r="D7" s="27" t="s">
        <v>161</v>
      </c>
      <c r="E7" s="27"/>
      <c r="F7" s="60"/>
      <c r="G7" s="54"/>
      <c r="H7" s="28"/>
      <c r="I7" s="88" t="s">
        <v>160</v>
      </c>
      <c r="J7" s="27"/>
      <c r="K7" s="27"/>
      <c r="L7" s="27"/>
      <c r="M7" s="49"/>
      <c r="N7" s="29"/>
      <c r="O7" s="50"/>
      <c r="P7" s="50"/>
      <c r="Q7" s="50"/>
      <c r="R7" s="36"/>
    </row>
    <row r="8" spans="1:18" s="6" customFormat="1" ht="33.75" customHeight="1">
      <c r="A8" s="85"/>
      <c r="B8" s="86"/>
      <c r="C8" s="26"/>
      <c r="D8" s="31"/>
      <c r="E8" s="31"/>
      <c r="F8" s="34"/>
      <c r="G8" s="86"/>
      <c r="H8" s="28"/>
      <c r="I8" s="88"/>
      <c r="J8" s="27"/>
      <c r="K8" s="27"/>
      <c r="L8" s="27"/>
      <c r="M8" s="49"/>
      <c r="N8" s="29"/>
      <c r="O8" s="50"/>
      <c r="P8" s="50"/>
      <c r="Q8" s="50"/>
      <c r="R8" s="37"/>
    </row>
    <row r="9" spans="1:18" s="6" customFormat="1" ht="29.25" customHeight="1">
      <c r="A9" s="85"/>
      <c r="B9" s="86"/>
      <c r="C9" s="26"/>
      <c r="D9" s="27" t="s">
        <v>163</v>
      </c>
      <c r="E9" s="27"/>
      <c r="F9" s="60"/>
      <c r="G9" s="86"/>
      <c r="H9" s="28"/>
      <c r="I9" s="88"/>
      <c r="J9" s="27"/>
      <c r="K9" s="27"/>
      <c r="L9" s="27"/>
      <c r="M9" s="49"/>
      <c r="N9" s="29"/>
      <c r="O9" s="50"/>
      <c r="P9" s="50"/>
      <c r="Q9" s="50"/>
      <c r="R9" s="37"/>
    </row>
    <row r="10" spans="1:18" ht="21.75" customHeight="1">
      <c r="A10" s="15"/>
      <c r="B10" s="12"/>
      <c r="C10" s="12"/>
      <c r="D10" s="8"/>
      <c r="E10" s="8"/>
      <c r="F10" s="11"/>
      <c r="G10" s="25"/>
      <c r="H10" s="9"/>
      <c r="I10" s="12"/>
      <c r="J10" s="12"/>
      <c r="K10" s="16"/>
      <c r="L10" s="16"/>
      <c r="M10" s="10"/>
      <c r="N10" s="10"/>
      <c r="O10" s="13"/>
      <c r="P10" s="13"/>
      <c r="Q10" s="13"/>
      <c r="R10" s="14"/>
    </row>
    <row r="11" spans="1:18" s="1" customFormat="1" ht="63" customHeight="1">
      <c r="A11" s="91" t="s">
        <v>0</v>
      </c>
      <c r="B11" s="91" t="s">
        <v>9</v>
      </c>
      <c r="C11" s="91" t="s">
        <v>12</v>
      </c>
      <c r="D11" s="91" t="s">
        <v>1</v>
      </c>
      <c r="E11" s="91" t="s">
        <v>13</v>
      </c>
      <c r="F11" s="91" t="s">
        <v>2</v>
      </c>
      <c r="G11" s="92" t="s">
        <v>3</v>
      </c>
      <c r="H11" s="92" t="s">
        <v>19</v>
      </c>
      <c r="I11" s="91" t="s">
        <v>4</v>
      </c>
      <c r="J11" s="91" t="s">
        <v>14</v>
      </c>
      <c r="K11" s="91" t="s">
        <v>5</v>
      </c>
      <c r="L11" s="91" t="s">
        <v>11</v>
      </c>
      <c r="M11" s="93" t="s">
        <v>6</v>
      </c>
      <c r="N11" s="93" t="s">
        <v>10</v>
      </c>
      <c r="O11" s="93" t="s">
        <v>18</v>
      </c>
      <c r="P11" s="91" t="s">
        <v>7</v>
      </c>
      <c r="Q11" s="93" t="s">
        <v>15</v>
      </c>
      <c r="R11" s="91" t="s">
        <v>17</v>
      </c>
    </row>
    <row r="12" spans="1:18" s="1" customFormat="1" ht="90" customHeight="1">
      <c r="A12" s="189" t="s">
        <v>149</v>
      </c>
      <c r="B12" s="144" t="s">
        <v>207</v>
      </c>
      <c r="C12" s="138">
        <v>0.2</v>
      </c>
      <c r="D12" s="141" t="s">
        <v>128</v>
      </c>
      <c r="E12" s="138">
        <v>1</v>
      </c>
      <c r="F12" s="137" t="s">
        <v>118</v>
      </c>
      <c r="G12" s="102">
        <v>43511</v>
      </c>
      <c r="H12" s="102">
        <v>43830</v>
      </c>
      <c r="I12" s="137" t="s">
        <v>211</v>
      </c>
      <c r="J12" s="104"/>
      <c r="K12" s="139">
        <v>1</v>
      </c>
      <c r="L12" s="137" t="s">
        <v>26</v>
      </c>
      <c r="M12" s="137" t="s">
        <v>125</v>
      </c>
      <c r="N12" s="140" t="s">
        <v>24</v>
      </c>
      <c r="O12" s="106"/>
      <c r="P12" s="121"/>
      <c r="Q12" s="149"/>
      <c r="R12" s="148"/>
    </row>
    <row r="13" spans="1:18" s="1" customFormat="1" ht="100.5" customHeight="1">
      <c r="A13" s="189"/>
      <c r="B13" s="144" t="s">
        <v>129</v>
      </c>
      <c r="C13" s="138">
        <v>0.2</v>
      </c>
      <c r="D13" s="141" t="s">
        <v>130</v>
      </c>
      <c r="E13" s="138">
        <v>1</v>
      </c>
      <c r="F13" s="137" t="s">
        <v>131</v>
      </c>
      <c r="G13" s="102">
        <v>43466</v>
      </c>
      <c r="H13" s="102">
        <v>43830</v>
      </c>
      <c r="I13" s="137" t="s">
        <v>150</v>
      </c>
      <c r="J13" s="143"/>
      <c r="K13" s="139">
        <v>1</v>
      </c>
      <c r="L13" s="137" t="s">
        <v>26</v>
      </c>
      <c r="M13" s="137" t="s">
        <v>33</v>
      </c>
      <c r="N13" s="140" t="s">
        <v>132</v>
      </c>
      <c r="O13" s="106"/>
      <c r="P13" s="112"/>
      <c r="Q13" s="149"/>
      <c r="R13" s="148"/>
    </row>
    <row r="14" spans="1:18" s="1" customFormat="1" ht="96.75" customHeight="1">
      <c r="A14" s="167" t="s">
        <v>205</v>
      </c>
      <c r="B14" s="155" t="s">
        <v>41</v>
      </c>
      <c r="C14" s="160">
        <v>0.3</v>
      </c>
      <c r="D14" s="103" t="s">
        <v>42</v>
      </c>
      <c r="E14" s="116">
        <v>0.5</v>
      </c>
      <c r="F14" s="103" t="s">
        <v>43</v>
      </c>
      <c r="G14" s="117">
        <v>43497</v>
      </c>
      <c r="H14" s="117">
        <v>43830</v>
      </c>
      <c r="I14" s="137" t="s">
        <v>212</v>
      </c>
      <c r="J14" s="143"/>
      <c r="K14" s="103">
        <v>40</v>
      </c>
      <c r="L14" s="137" t="s">
        <v>25</v>
      </c>
      <c r="M14" s="137" t="s">
        <v>33</v>
      </c>
      <c r="N14" s="140" t="s">
        <v>24</v>
      </c>
      <c r="O14" s="138"/>
      <c r="P14" s="122" t="s">
        <v>84</v>
      </c>
      <c r="Q14" s="139"/>
      <c r="R14" s="153"/>
    </row>
    <row r="15" spans="1:18" ht="76.5">
      <c r="A15" s="155"/>
      <c r="B15" s="155"/>
      <c r="C15" s="155"/>
      <c r="D15" s="137" t="s">
        <v>85</v>
      </c>
      <c r="E15" s="138">
        <v>0.5</v>
      </c>
      <c r="F15" s="137" t="s">
        <v>43</v>
      </c>
      <c r="G15" s="113">
        <v>43497</v>
      </c>
      <c r="H15" s="113">
        <v>43830</v>
      </c>
      <c r="I15" s="137" t="s">
        <v>203</v>
      </c>
      <c r="J15" s="123"/>
      <c r="K15" s="137">
        <v>4</v>
      </c>
      <c r="L15" s="137" t="s">
        <v>25</v>
      </c>
      <c r="M15" s="137" t="s">
        <v>33</v>
      </c>
      <c r="N15" s="140" t="s">
        <v>24</v>
      </c>
      <c r="O15" s="138"/>
      <c r="P15" s="122" t="s">
        <v>86</v>
      </c>
      <c r="Q15" s="111"/>
      <c r="R15" s="154"/>
    </row>
    <row r="16" spans="1:18" ht="98.25" customHeight="1">
      <c r="A16" s="137" t="s">
        <v>156</v>
      </c>
      <c r="B16" s="137" t="s">
        <v>151</v>
      </c>
      <c r="C16" s="139">
        <v>0.15</v>
      </c>
      <c r="D16" s="141" t="s">
        <v>152</v>
      </c>
      <c r="E16" s="138">
        <v>1</v>
      </c>
      <c r="F16" s="137" t="s">
        <v>153</v>
      </c>
      <c r="G16" s="142">
        <v>43497</v>
      </c>
      <c r="H16" s="142">
        <v>43830</v>
      </c>
      <c r="I16" s="137" t="s">
        <v>154</v>
      </c>
      <c r="J16" s="143"/>
      <c r="K16" s="137">
        <v>1</v>
      </c>
      <c r="L16" s="137" t="s">
        <v>25</v>
      </c>
      <c r="M16" s="137" t="s">
        <v>29</v>
      </c>
      <c r="N16" s="140" t="s">
        <v>24</v>
      </c>
      <c r="O16" s="124"/>
      <c r="P16" s="125"/>
      <c r="Q16" s="124"/>
      <c r="R16" s="124"/>
    </row>
    <row r="17" spans="1:18" ht="123.75" customHeight="1">
      <c r="A17" s="141" t="s">
        <v>179</v>
      </c>
      <c r="B17" s="137" t="s">
        <v>155</v>
      </c>
      <c r="C17" s="139">
        <v>0.15</v>
      </c>
      <c r="D17" s="137" t="s">
        <v>171</v>
      </c>
      <c r="E17" s="138">
        <v>1</v>
      </c>
      <c r="F17" s="137" t="s">
        <v>153</v>
      </c>
      <c r="G17" s="142">
        <v>43539</v>
      </c>
      <c r="H17" s="142">
        <v>43830</v>
      </c>
      <c r="I17" s="137" t="s">
        <v>204</v>
      </c>
      <c r="J17" s="143"/>
      <c r="K17" s="137">
        <v>1</v>
      </c>
      <c r="L17" s="137" t="s">
        <v>25</v>
      </c>
      <c r="M17" s="137" t="s">
        <v>29</v>
      </c>
      <c r="N17" s="140" t="s">
        <v>24</v>
      </c>
      <c r="O17" s="124"/>
      <c r="P17" s="125" t="s">
        <v>172</v>
      </c>
      <c r="Q17" s="124"/>
      <c r="R17" s="124"/>
    </row>
    <row r="18" spans="10:17" s="6" customFormat="1" ht="12.75">
      <c r="J18" s="7"/>
      <c r="Q18" s="90" t="s">
        <v>20</v>
      </c>
    </row>
    <row r="19" spans="10:17" s="6" customFormat="1" ht="12.75">
      <c r="J19" s="7"/>
      <c r="Q19" s="90" t="s">
        <v>173</v>
      </c>
    </row>
    <row r="20" s="6" customFormat="1" ht="12.75">
      <c r="J20" s="7"/>
    </row>
    <row r="21" s="6" customFormat="1" ht="12.75">
      <c r="J21" s="7"/>
    </row>
    <row r="22" s="6" customFormat="1" ht="12.75">
      <c r="J22" s="7"/>
    </row>
    <row r="23" s="6" customFormat="1" ht="12.75">
      <c r="J23" s="7"/>
    </row>
    <row r="24" s="6" customFormat="1" ht="12.75">
      <c r="J24" s="7"/>
    </row>
    <row r="25" s="6" customFormat="1" ht="12.75">
      <c r="J25" s="7"/>
    </row>
    <row r="26" s="6" customFormat="1" ht="12.75">
      <c r="J26" s="7"/>
    </row>
    <row r="27" s="6" customFormat="1" ht="12.75">
      <c r="J27" s="7"/>
    </row>
    <row r="28" ht="12.75">
      <c r="J28" s="3"/>
    </row>
    <row r="29" ht="12.75">
      <c r="J29" s="3"/>
    </row>
    <row r="30" ht="12.75">
      <c r="J30" s="3"/>
    </row>
    <row r="31" ht="12.75">
      <c r="J31" s="3"/>
    </row>
    <row r="32" ht="12.75">
      <c r="J32" s="3"/>
    </row>
    <row r="33" ht="12.75">
      <c r="J33" s="3"/>
    </row>
    <row r="34" ht="12.75">
      <c r="J34" s="3"/>
    </row>
    <row r="35" ht="12.75">
      <c r="J35" s="3"/>
    </row>
    <row r="36" ht="12.75">
      <c r="J36" s="3"/>
    </row>
    <row r="37" ht="12.75">
      <c r="J37" s="3"/>
    </row>
    <row r="38" ht="12.75">
      <c r="J38" s="3"/>
    </row>
    <row r="39" ht="12.75">
      <c r="J39" s="3"/>
    </row>
    <row r="40" ht="12.75">
      <c r="J40" s="3"/>
    </row>
    <row r="41" ht="12.75">
      <c r="J41" s="3"/>
    </row>
    <row r="42" ht="12.75">
      <c r="J42" s="3"/>
    </row>
    <row r="43" ht="12.75">
      <c r="J43" s="3"/>
    </row>
    <row r="44" ht="12.75">
      <c r="J44" s="3"/>
    </row>
    <row r="45" ht="12.75">
      <c r="J45" s="3"/>
    </row>
    <row r="46" ht="12.75">
      <c r="J46" s="3"/>
    </row>
    <row r="47" ht="12.75">
      <c r="J47" s="3"/>
    </row>
    <row r="48" ht="12.75">
      <c r="J48" s="3"/>
    </row>
    <row r="49" ht="12.75">
      <c r="J49" s="3"/>
    </row>
    <row r="50" ht="12.75">
      <c r="J50" s="3"/>
    </row>
    <row r="51" ht="12.75">
      <c r="J51" s="3"/>
    </row>
    <row r="52" ht="12.75">
      <c r="J52" s="3"/>
    </row>
    <row r="53" ht="12.75">
      <c r="J53" s="3"/>
    </row>
    <row r="54" ht="12.75">
      <c r="J54" s="3"/>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row r="298" ht="12.75">
      <c r="J298" s="3"/>
    </row>
    <row r="299" ht="12.75">
      <c r="J299" s="3"/>
    </row>
    <row r="300" ht="12.75">
      <c r="J300" s="3"/>
    </row>
    <row r="301" ht="12.75">
      <c r="J301" s="3"/>
    </row>
    <row r="302" ht="12.75">
      <c r="J302" s="3"/>
    </row>
    <row r="303" ht="12.75">
      <c r="J303" s="3"/>
    </row>
    <row r="304" ht="12.75">
      <c r="J304" s="3"/>
    </row>
    <row r="305" ht="12.75">
      <c r="J305" s="3"/>
    </row>
    <row r="306" ht="12.75">
      <c r="J306" s="3"/>
    </row>
    <row r="307" ht="12.75">
      <c r="J307" s="3"/>
    </row>
    <row r="308" ht="12.75">
      <c r="J308" s="3"/>
    </row>
    <row r="309" ht="12.75">
      <c r="J309" s="3"/>
    </row>
    <row r="310" ht="12.75">
      <c r="J310" s="3"/>
    </row>
    <row r="311" ht="12.75">
      <c r="J311" s="3"/>
    </row>
    <row r="312" ht="12.75">
      <c r="J312" s="3"/>
    </row>
    <row r="313" ht="12.75">
      <c r="J313" s="3"/>
    </row>
    <row r="314" ht="12.75">
      <c r="J314" s="3"/>
    </row>
    <row r="315" ht="12.75">
      <c r="J315" s="3"/>
    </row>
    <row r="316" ht="12.75">
      <c r="J316" s="3"/>
    </row>
    <row r="317" ht="12.75">
      <c r="J317" s="3"/>
    </row>
    <row r="318" ht="12.75">
      <c r="J318" s="3"/>
    </row>
    <row r="319" ht="12.75">
      <c r="J319" s="3"/>
    </row>
    <row r="320" ht="12.75">
      <c r="J320" s="3"/>
    </row>
    <row r="321" ht="12.75">
      <c r="J321" s="3"/>
    </row>
    <row r="322" ht="12.75">
      <c r="J322" s="3"/>
    </row>
    <row r="323" ht="12.75">
      <c r="J323" s="3"/>
    </row>
    <row r="324" ht="12.75">
      <c r="J324" s="3"/>
    </row>
    <row r="325" ht="12.75">
      <c r="J325" s="3"/>
    </row>
    <row r="326" ht="12.75">
      <c r="J326" s="3"/>
    </row>
    <row r="327" ht="12.75">
      <c r="J327" s="3"/>
    </row>
    <row r="328" ht="12.75">
      <c r="J328" s="3"/>
    </row>
    <row r="329" ht="12.75">
      <c r="J329" s="3"/>
    </row>
    <row r="330" ht="12.75">
      <c r="J330" s="3"/>
    </row>
    <row r="331" ht="12.75">
      <c r="J331" s="3"/>
    </row>
    <row r="332" ht="12.75">
      <c r="J332" s="3"/>
    </row>
    <row r="333" ht="12.75">
      <c r="J333" s="3"/>
    </row>
    <row r="334" ht="12.75">
      <c r="J334" s="3"/>
    </row>
    <row r="335" ht="12.75">
      <c r="J335" s="3"/>
    </row>
    <row r="336" ht="12.75">
      <c r="J336" s="3"/>
    </row>
    <row r="337" ht="12.75">
      <c r="J337" s="3"/>
    </row>
    <row r="338" ht="12.75">
      <c r="J338" s="3"/>
    </row>
    <row r="339" ht="12.75">
      <c r="J339" s="3"/>
    </row>
    <row r="340" ht="12.75">
      <c r="J340" s="3"/>
    </row>
    <row r="341" ht="12.75">
      <c r="J341" s="3"/>
    </row>
    <row r="342" ht="12.75">
      <c r="J342" s="3"/>
    </row>
    <row r="343" ht="12.75">
      <c r="J343" s="3"/>
    </row>
    <row r="344" ht="12.75">
      <c r="J344" s="3"/>
    </row>
    <row r="345" ht="12.75">
      <c r="J345" s="3"/>
    </row>
    <row r="346" ht="12.75">
      <c r="J346" s="3"/>
    </row>
    <row r="347" ht="12.75">
      <c r="J347" s="3"/>
    </row>
    <row r="348" ht="12.75">
      <c r="J348" s="3"/>
    </row>
    <row r="349" ht="12.75">
      <c r="J349" s="3"/>
    </row>
    <row r="350" ht="12.75">
      <c r="J350" s="3"/>
    </row>
    <row r="351" ht="12.75">
      <c r="J351" s="3"/>
    </row>
    <row r="352" ht="12.75">
      <c r="J352" s="3"/>
    </row>
    <row r="353" ht="12.75">
      <c r="J353" s="3"/>
    </row>
    <row r="354" ht="12.75">
      <c r="J354" s="3"/>
    </row>
    <row r="355" ht="12.75">
      <c r="J355" s="3"/>
    </row>
    <row r="356" ht="12.75">
      <c r="J356" s="3"/>
    </row>
    <row r="357" ht="12.75">
      <c r="J357" s="3"/>
    </row>
    <row r="358" ht="12.75">
      <c r="J358" s="3"/>
    </row>
    <row r="359" ht="12.75">
      <c r="J359" s="3"/>
    </row>
    <row r="360" ht="12.75">
      <c r="J360" s="3"/>
    </row>
    <row r="361" ht="12.75">
      <c r="J361" s="3"/>
    </row>
    <row r="362" ht="12.75">
      <c r="J362" s="3"/>
    </row>
    <row r="363" ht="12.75">
      <c r="J363" s="3"/>
    </row>
    <row r="364" ht="12.75">
      <c r="J364" s="3"/>
    </row>
    <row r="365" ht="12.75">
      <c r="J365" s="3"/>
    </row>
    <row r="366" ht="12.75">
      <c r="J366" s="3"/>
    </row>
    <row r="367" ht="12.75">
      <c r="J367" s="3"/>
    </row>
    <row r="368" ht="12.75">
      <c r="J368" s="3"/>
    </row>
    <row r="369" ht="12.75">
      <c r="J369" s="3"/>
    </row>
    <row r="370" ht="12.75">
      <c r="J370" s="3"/>
    </row>
    <row r="371" ht="12.75">
      <c r="J371" s="3"/>
    </row>
    <row r="372" ht="12.75">
      <c r="J372" s="3"/>
    </row>
    <row r="373" ht="12.75">
      <c r="J373" s="3"/>
    </row>
    <row r="374" ht="12.75">
      <c r="J374" s="3"/>
    </row>
    <row r="375" ht="12.75">
      <c r="J375" s="3"/>
    </row>
    <row r="376" ht="12.75">
      <c r="J376" s="3"/>
    </row>
    <row r="377" ht="12.75">
      <c r="J377" s="3"/>
    </row>
    <row r="378" ht="12.75">
      <c r="J378" s="3"/>
    </row>
    <row r="379" ht="12.75">
      <c r="J379" s="3"/>
    </row>
    <row r="380" ht="12.75">
      <c r="J380" s="3"/>
    </row>
    <row r="381" ht="12.75">
      <c r="J381" s="3"/>
    </row>
    <row r="382" ht="12.75">
      <c r="J382" s="3"/>
    </row>
    <row r="383" ht="12.75">
      <c r="J383" s="3"/>
    </row>
    <row r="384" ht="12.75">
      <c r="J384" s="3"/>
    </row>
    <row r="385" ht="12.75">
      <c r="J385" s="3"/>
    </row>
  </sheetData>
  <sheetProtection sort="0" autoFilter="0"/>
  <mergeCells count="12">
    <mergeCell ref="O6:R6"/>
    <mergeCell ref="D5:H5"/>
    <mergeCell ref="A12:A13"/>
    <mergeCell ref="A14:A15"/>
    <mergeCell ref="B14:B15"/>
    <mergeCell ref="C14:C15"/>
    <mergeCell ref="R14:R15"/>
    <mergeCell ref="D2:R2"/>
    <mergeCell ref="D3:R3"/>
    <mergeCell ref="A5:B5"/>
    <mergeCell ref="O5:Q5"/>
    <mergeCell ref="A7:B7"/>
  </mergeCells>
  <conditionalFormatting sqref="N11:O11 Q11">
    <cfRule type="containsErrors" priority="57" dxfId="98">
      <formula>ISERROR(N11)</formula>
    </cfRule>
    <cfRule type="colorScale" priority="56" dxfId="0">
      <colorScale>
        <cfvo type="percent" val="0"/>
        <cfvo type="percent" val="50"/>
        <cfvo type="percent" val="100"/>
        <color rgb="FFF8696B"/>
        <color rgb="FFFFEB84"/>
        <color rgb="FF63BE7B"/>
      </colorScale>
    </cfRule>
  </conditionalFormatting>
  <conditionalFormatting sqref="M11">
    <cfRule type="containsErrors" priority="55" dxfId="98">
      <formula>ISERROR(M11)</formula>
    </cfRule>
    <cfRule type="colorScale" priority="54" dxfId="0">
      <colorScale>
        <cfvo type="percent" val="0"/>
        <cfvo type="percent" val="50"/>
        <cfvo type="percent" val="100"/>
        <color rgb="FFF8696B"/>
        <color rgb="FFFFEB84"/>
        <color rgb="FF63BE7B"/>
      </colorScale>
    </cfRule>
  </conditionalFormatting>
  <conditionalFormatting sqref="M14">
    <cfRule type="containsErrors" priority="34" dxfId="98">
      <formula>ISERROR(M14)</formula>
    </cfRule>
    <cfRule type="colorScale" priority="33" dxfId="0">
      <colorScale>
        <cfvo type="percent" val="0"/>
        <cfvo type="percent" val="50"/>
        <cfvo type="percent" val="100"/>
        <color rgb="FFF8696B"/>
        <color rgb="FFFFEB84"/>
        <color rgb="FF63BE7B"/>
      </colorScale>
    </cfRule>
  </conditionalFormatting>
  <conditionalFormatting sqref="M15">
    <cfRule type="containsErrors" priority="32" dxfId="98">
      <formula>ISERROR(M15)</formula>
    </cfRule>
    <cfRule type="colorScale" priority="31" dxfId="0">
      <colorScale>
        <cfvo type="percent" val="0"/>
        <cfvo type="percent" val="50"/>
        <cfvo type="percent" val="100"/>
        <color rgb="FFF8696B"/>
        <color rgb="FFFFEB84"/>
        <color rgb="FF63BE7B"/>
      </colorScale>
    </cfRule>
  </conditionalFormatting>
  <conditionalFormatting sqref="N14:N15">
    <cfRule type="containsErrors" priority="30" dxfId="98">
      <formula>ISERROR(N14)</formula>
    </cfRule>
    <cfRule type="colorScale" priority="29" dxfId="0">
      <colorScale>
        <cfvo type="percent" val="0"/>
        <cfvo type="percent" val="50"/>
        <cfvo type="percent" val="100"/>
        <color rgb="FFF8696B"/>
        <color rgb="FFFFEB84"/>
        <color rgb="FF63BE7B"/>
      </colorScale>
    </cfRule>
  </conditionalFormatting>
  <conditionalFormatting sqref="O12:O13">
    <cfRule type="containsErrors" priority="15" dxfId="99">
      <formula>ISERROR(O12)</formula>
    </cfRule>
  </conditionalFormatting>
  <conditionalFormatting sqref="N13">
    <cfRule type="containsErrors" priority="10" dxfId="98">
      <formula>ISERROR(N13)</formula>
    </cfRule>
    <cfRule type="colorScale" priority="9" dxfId="0">
      <colorScale>
        <cfvo type="percent" val="0"/>
        <cfvo type="percent" val="50"/>
        <cfvo type="percent" val="100"/>
        <color rgb="FFF8696B"/>
        <color rgb="FFFFEB84"/>
        <color rgb="FF63BE7B"/>
      </colorScale>
    </cfRule>
  </conditionalFormatting>
  <conditionalFormatting sqref="N12">
    <cfRule type="containsErrors" priority="12" dxfId="98">
      <formula>ISERROR(N12)</formula>
    </cfRule>
    <cfRule type="colorScale" priority="11" dxfId="0">
      <colorScale>
        <cfvo type="percent" val="0"/>
        <cfvo type="percent" val="50"/>
        <cfvo type="percent" val="100"/>
        <color rgb="FFF8696B"/>
        <color rgb="FFFFEB84"/>
        <color rgb="FF63BE7B"/>
      </colorScale>
    </cfRule>
  </conditionalFormatting>
  <conditionalFormatting sqref="M12:M13">
    <cfRule type="containsErrors" priority="14" dxfId="98">
      <formula>ISERROR(M12)</formula>
    </cfRule>
    <cfRule type="colorScale" priority="13" dxfId="0">
      <colorScale>
        <cfvo type="percent" val="0"/>
        <cfvo type="percent" val="50"/>
        <cfvo type="percent" val="100"/>
        <color rgb="FFF8696B"/>
        <color rgb="FFFFEB84"/>
        <color rgb="FF63BE7B"/>
      </colorScale>
    </cfRule>
  </conditionalFormatting>
  <conditionalFormatting sqref="N16">
    <cfRule type="containsErrors" priority="8" dxfId="98">
      <formula>ISERROR(N16)</formula>
    </cfRule>
    <cfRule type="colorScale" priority="7" dxfId="0">
      <colorScale>
        <cfvo type="percent" val="0"/>
        <cfvo type="percent" val="50"/>
        <cfvo type="percent" val="100"/>
        <color rgb="FFF8696B"/>
        <color rgb="FFFFEB84"/>
        <color rgb="FF63BE7B"/>
      </colorScale>
    </cfRule>
  </conditionalFormatting>
  <conditionalFormatting sqref="M16">
    <cfRule type="containsErrors" priority="6" dxfId="98">
      <formula>ISERROR(M16)</formula>
    </cfRule>
    <cfRule type="colorScale" priority="5" dxfId="0">
      <colorScale>
        <cfvo type="percent" val="0"/>
        <cfvo type="percent" val="50"/>
        <cfvo type="percent" val="100"/>
        <color rgb="FFF8696B"/>
        <color rgb="FFFFEB84"/>
        <color rgb="FF63BE7B"/>
      </colorScale>
    </cfRule>
  </conditionalFormatting>
  <conditionalFormatting sqref="N17">
    <cfRule type="containsErrors" priority="4" dxfId="98">
      <formula>ISERROR(N17)</formula>
    </cfRule>
    <cfRule type="colorScale" priority="3" dxfId="0">
      <colorScale>
        <cfvo type="percent" val="0"/>
        <cfvo type="percent" val="50"/>
        <cfvo type="percent" val="100"/>
        <color rgb="FFF8696B"/>
        <color rgb="FFFFEB84"/>
        <color rgb="FF63BE7B"/>
      </colorScale>
    </cfRule>
  </conditionalFormatting>
  <conditionalFormatting sqref="M17">
    <cfRule type="containsErrors" priority="2" dxfId="98">
      <formula>ISERROR(M17)</formula>
    </cfRule>
    <cfRule type="colorScale" priority="1"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141" scale="4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OPS</dc:creator>
  <cp:keywords/>
  <dc:description/>
  <cp:lastModifiedBy>patricia santamaria</cp:lastModifiedBy>
  <cp:lastPrinted>2019-01-29T23:21:14Z</cp:lastPrinted>
  <dcterms:created xsi:type="dcterms:W3CDTF">2013-03-06T19:46:12Z</dcterms:created>
  <dcterms:modified xsi:type="dcterms:W3CDTF">2019-01-29T23:21:22Z</dcterms:modified>
  <cp:category/>
  <cp:version/>
  <cp:contentType/>
  <cp:contentStatus/>
</cp:coreProperties>
</file>